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HSVP\"/>
    </mc:Choice>
  </mc:AlternateContent>
  <bookViews>
    <workbookView xWindow="90" yWindow="120" windowWidth="11220" windowHeight="8940"/>
  </bookViews>
  <sheets>
    <sheet name="platne poruke u 2022." sheetId="1" r:id="rId1"/>
  </sheets>
  <calcPr calcId="162913"/>
</workbook>
</file>

<file path=xl/calcChain.xml><?xml version="1.0" encoding="utf-8"?>
<calcChain xmlns="http://schemas.openxmlformats.org/spreadsheetml/2006/main">
  <c r="C19" i="1" l="1"/>
  <c r="D19" i="1" l="1"/>
  <c r="E19" i="1"/>
  <c r="F19" i="1" l="1"/>
</calcChain>
</file>

<file path=xl/sharedStrings.xml><?xml version="1.0" encoding="utf-8"?>
<sst xmlns="http://schemas.openxmlformats.org/spreadsheetml/2006/main" count="21" uniqueCount="20">
  <si>
    <t>Mjesec</t>
  </si>
  <si>
    <t>MT 103</t>
  </si>
  <si>
    <t>MT202</t>
  </si>
  <si>
    <t>Direktni transfer</t>
  </si>
  <si>
    <t>Ukupno</t>
  </si>
  <si>
    <t>Postotak</t>
  </si>
  <si>
    <t>Izvor: HNB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</si>
  <si>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</si>
  <si>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</si>
  <si>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</si>
  <si>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</si>
  <si>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</si>
  <si>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</si>
  <si>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</si>
  <si>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</si>
  <si>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</si>
  <si>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</si>
  <si>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</si>
  <si>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</si>
  <si>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platnih transakcija prema vrsti SWIFT platnih poruka u HSVP-u u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</si>
</sst>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"/>
  </numFmts>
  <fonts count="13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8" fillId="0" borderId="1" applyNumberFormat="0" applyFill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2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9" fillId="0" borderId="3" applyNumberFormat="0" applyFill="0" applyAlignment="0" applyProtection="0"/>
    <xf numFmtId="164" fontId="9" fillId="0" borderId="4" applyNumberFormat="0" applyFill="0" applyAlignment="0" applyProtection="0"/>
    <xf numFmtId="164" fontId="5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25">
    <xf numFmtId="0" fontId="0" fillId="0" borderId="0" xfId="0" applyNumberFormat="1"/>
    <xf numFmtId="3" fontId="2" fillId="0" borderId="0" xfId="0" applyNumberFormat="1" applyFont="1" applyFill="1" applyBorder="1" applyAlignment="1">
      <alignment vertical="center"/>
    </xf>
    <xf numFmtId="10" fontId="2" fillId="0" borderId="0" xfId="29" applyNumberFormat="1" applyFont="1" applyFill="1" applyBorder="1" applyAlignment="1">
      <alignment vertical="center"/>
    </xf>
    <xf numFmtId="9" fontId="2" fillId="0" borderId="0" xfId="29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44" fontId="9" fillId="0" borderId="5" xfId="37" applyNumberFormat="1">
      <alignment horizontal="right" vertical="center" wrapText="1"/>
    </xf>
    <xf numFmtId="0" fontId="9" fillId="0" borderId="5" xfId="37" applyNumberFormat="1">
      <alignment horizontal="right" vertical="center" wrapText="1"/>
    </xf>
    <xf numFmtId="3" fontId="9" fillId="0" borderId="5" xfId="37" applyNumberFormat="1" applyAlignment="1">
      <alignment horizontal="left" vertical="center" wrapText="1"/>
    </xf>
    <xf numFmtId="3" fontId="9" fillId="0" borderId="3" xfId="34" applyNumberFormat="1" applyFill="1" applyAlignment="1">
      <alignment vertical="center"/>
    </xf>
    <xf numFmtId="3" fontId="9" fillId="0" borderId="3" xfId="34" applyNumberFormat="1" applyFill="1" applyAlignment="1">
      <alignment horizontal="right" vertical="center"/>
    </xf>
    <xf numFmtId="10" fontId="5" fillId="0" borderId="4" xfId="36" applyNumberFormat="1" applyFill="1" applyAlignment="1">
      <alignment vertical="center"/>
    </xf>
    <xf numFmtId="9" fontId="5" fillId="0" borderId="4" xfId="36" applyNumberFormat="1" applyFill="1" applyAlignment="1">
      <alignment horizontal="right" vertical="center"/>
    </xf>
    <xf numFmtId="0" fontId="6" fillId="0" borderId="0" xfId="25" applyNumberFormat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9" fillId="0" borderId="3" xfId="34" applyNumberFormat="1" applyFill="1" applyAlignment="1">
      <alignment horizontal="left" vertical="center"/>
    </xf>
    <xf numFmtId="3" fontId="9" fillId="0" borderId="4" xfId="36" applyNumberFormat="1" applyFont="1" applyFill="1" applyAlignment="1">
      <alignment horizontal="left" vertical="center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10" fontId="2" fillId="0" borderId="0" xfId="0" applyNumberFormat="1" applyFont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Postotak" xfId="29" builtinId="5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hr-HR" sz="800"/>
              <a:t>Broj platnih transakcija prema vrsti SWIFT platnih poruka u HSVP-u u 2022.</a:t>
            </a:r>
          </a:p>
        </c:rich>
      </c:tx>
      <c:layout>
        <c:manualLayout>
          <c:xMode val="edge"/>
          <c:yMode val="edge"/>
          <c:x val="0.14689754689754689"/>
          <c:y val="3.6711458333333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0631313131314"/>
          <c:y val="0.12616493055555555"/>
          <c:w val="0.85863156565656562"/>
          <c:h val="0.63052048611111144"/>
        </c:manualLayout>
      </c:layout>
      <c:barChart>
        <c:barDir val="col"/>
        <c:grouping val="stacked"/>
        <c:varyColors val="0"/>
        <c:ser>
          <c:idx val="0"/>
          <c:order val="0"/>
          <c:tx>
            <c:v>MT103</c:v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'platne poruke u 2022.'!$B$6:$B$17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'platne poruke u 2022.'!$C$6:$C$17</c:f>
              <c:numCache>
                <c:formatCode>#,##0</c:formatCode>
                <c:ptCount val="12"/>
                <c:pt idx="0">
                  <c:v>52362</c:v>
                </c:pt>
                <c:pt idx="1">
                  <c:v>57888</c:v>
                </c:pt>
                <c:pt idx="2">
                  <c:v>67912</c:v>
                </c:pt>
                <c:pt idx="3">
                  <c:v>62152</c:v>
                </c:pt>
                <c:pt idx="4">
                  <c:v>76040</c:v>
                </c:pt>
                <c:pt idx="5">
                  <c:v>89516</c:v>
                </c:pt>
                <c:pt idx="6">
                  <c:v>97522</c:v>
                </c:pt>
                <c:pt idx="7">
                  <c:v>107416</c:v>
                </c:pt>
                <c:pt idx="8">
                  <c:v>92830</c:v>
                </c:pt>
                <c:pt idx="9">
                  <c:v>73845</c:v>
                </c:pt>
                <c:pt idx="10">
                  <c:v>65158</c:v>
                </c:pt>
                <c:pt idx="11">
                  <c:v>61620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6-4EAD-A150-29123D706521}"/>
            </c:ext>
          </c:extLst>
        </c:ser>
        <c:ser>
          <c:idx val="1"/>
          <c:order val="1"/>
          <c:tx>
            <c:v>MT202</c:v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'platne poruke u 2022.'!$B$6:$B$17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'platne poruke u 2022.'!$D$6:$D$17</c:f>
              <c:numCache>
                <c:formatCode>#,##0</c:formatCode>
                <c:ptCount val="12"/>
                <c:pt idx="0">
                  <c:v>9829</c:v>
                </c:pt>
                <c:pt idx="1">
                  <c:v>9384</c:v>
                </c:pt>
                <c:pt idx="2">
                  <c:v>11497</c:v>
                </c:pt>
                <c:pt idx="3">
                  <c:v>10663</c:v>
                </c:pt>
                <c:pt idx="4">
                  <c:v>11916</c:v>
                </c:pt>
                <c:pt idx="5">
                  <c:v>12277</c:v>
                </c:pt>
                <c:pt idx="6">
                  <c:v>12100</c:v>
                </c:pt>
                <c:pt idx="7">
                  <c:v>11755</c:v>
                </c:pt>
                <c:pt idx="8">
                  <c:v>11656</c:v>
                </c:pt>
                <c:pt idx="9">
                  <c:v>10336</c:v>
                </c:pt>
                <c:pt idx="10">
                  <c:v>9991</c:v>
                </c:pt>
                <c:pt idx="11">
                  <c:v>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6-4EAD-A150-29123D706521}"/>
            </c:ext>
          </c:extLst>
        </c:ser>
        <c:ser>
          <c:idx val="2"/>
          <c:order val="2"/>
          <c:tx>
            <c:v>Direktni transfer</c:v>
          </c:tx>
          <c:spPr>
            <a:solidFill>
              <a:srgbClr val="00008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'platne poruke u 2022.'!$B$6:$B$17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'platne poruke u 2022.'!$E$6:$E$17</c:f>
              <c:numCache>
                <c:formatCode>#,##0</c:formatCode>
                <c:ptCount val="12"/>
                <c:pt idx="0">
                  <c:v>530</c:v>
                </c:pt>
                <c:pt idx="1">
                  <c:v>562</c:v>
                </c:pt>
                <c:pt idx="2">
                  <c:v>641</c:v>
                </c:pt>
                <c:pt idx="3">
                  <c:v>541</c:v>
                </c:pt>
                <c:pt idx="4">
                  <c:v>580</c:v>
                </c:pt>
                <c:pt idx="5">
                  <c:v>550</c:v>
                </c:pt>
                <c:pt idx="6">
                  <c:v>569</c:v>
                </c:pt>
                <c:pt idx="7">
                  <c:v>580</c:v>
                </c:pt>
                <c:pt idx="8">
                  <c:v>590</c:v>
                </c:pt>
                <c:pt idx="9">
                  <c:v>568</c:v>
                </c:pt>
                <c:pt idx="10">
                  <c:v>530</c:v>
                </c:pt>
                <c:pt idx="11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6-4EAD-A150-29123D706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005232"/>
        <c:axId val="160005792"/>
      </c:barChart>
      <c:catAx>
        <c:axId val="1600052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600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0005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709377236936295"/>
          <c:y val="0.90807673611111106"/>
          <c:w val="0.5179625274113463"/>
          <c:h val="6.546493055555555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6</xdr:col>
      <xdr:colOff>76200</xdr:colOff>
      <xdr:row>40</xdr:row>
      <xdr:rowOff>127275</xdr:rowOff>
    </xdr:to>
    <xdr:graphicFrame macro="">
      <xdr:nvGraphicFramePr>
        <xdr:cNvPr id="1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showGridLines="0" tabSelected="1" workbookViewId="0"/>
  </sheetViews>
  <sheetFormatPr defaultColWidth="8.83203125" defaultRowHeight="12.95" customHeight="1" x14ac:dyDescent="0.2"/>
  <cols>
    <col min="1" max="1" width="2.83203125" style="4" customWidth="1"/>
    <col min="2" max="4" width="14.1640625" style="4" customWidth="1"/>
    <col min="5" max="5" width="19" style="4" customWidth="1"/>
    <col min="6" max="6" width="14.1640625" style="4" customWidth="1"/>
    <col min="7" max="16384" width="8.83203125" style="4"/>
  </cols>
  <sheetData>
    <row r="2" spans="2:10" ht="15.75" x14ac:dyDescent="0.2">
      <c r="B2" s="16" t="s">
        <v>19</v>
      </c>
    </row>
    <row r="4" spans="2:10" ht="12.95" customHeight="1" x14ac:dyDescent="0.2">
      <c r="B4" s="24"/>
      <c r="C4" s="24"/>
      <c r="D4" s="24"/>
      <c r="E4" s="24"/>
      <c r="F4" s="24"/>
    </row>
    <row r="5" spans="2:10" ht="12.95" customHeight="1" x14ac:dyDescent="0.2">
      <c r="B5" s="11" t="s">
        <v>0</v>
      </c>
      <c r="C5" s="9" t="s">
        <v>1</v>
      </c>
      <c r="D5" s="10" t="s">
        <v>2</v>
      </c>
      <c r="E5" s="10" t="s">
        <v>3</v>
      </c>
      <c r="F5" s="10" t="s">
        <v>4</v>
      </c>
    </row>
    <row r="6" spans="2:10" ht="12.95" customHeight="1" x14ac:dyDescent="0.2">
      <c r="B6" s="17" t="s">
        <v>7</v>
      </c>
      <c r="C6" s="5">
        <v>52362</v>
      </c>
      <c r="D6" s="5">
        <v>9829</v>
      </c>
      <c r="E6" s="6">
        <v>530</v>
      </c>
      <c r="F6" s="6">
        <v>62721</v>
      </c>
      <c r="H6" s="7"/>
    </row>
    <row r="7" spans="2:10" ht="12.95" customHeight="1" x14ac:dyDescent="0.2">
      <c r="B7" s="17" t="s">
        <v>8</v>
      </c>
      <c r="C7" s="5">
        <v>57888</v>
      </c>
      <c r="D7" s="5">
        <v>9384</v>
      </c>
      <c r="E7" s="6">
        <v>562</v>
      </c>
      <c r="F7" s="6">
        <v>67834</v>
      </c>
      <c r="H7" s="7"/>
    </row>
    <row r="8" spans="2:10" ht="12.95" customHeight="1" x14ac:dyDescent="0.2">
      <c r="B8" s="17" t="s">
        <v>9</v>
      </c>
      <c r="C8" s="5">
        <v>67912</v>
      </c>
      <c r="D8" s="5">
        <v>11497</v>
      </c>
      <c r="E8" s="6">
        <v>641</v>
      </c>
      <c r="F8" s="6">
        <v>80050</v>
      </c>
      <c r="H8" s="7"/>
    </row>
    <row r="9" spans="2:10" ht="12.95" customHeight="1" x14ac:dyDescent="0.2">
      <c r="B9" s="17" t="s">
        <v>10</v>
      </c>
      <c r="C9" s="5">
        <v>62152</v>
      </c>
      <c r="D9" s="5">
        <v>10663</v>
      </c>
      <c r="E9" s="6">
        <v>541</v>
      </c>
      <c r="F9" s="6">
        <v>73356</v>
      </c>
      <c r="H9" s="7"/>
      <c r="J9" s="23"/>
    </row>
    <row r="10" spans="2:10" ht="12.95" customHeight="1" x14ac:dyDescent="0.2">
      <c r="B10" s="17" t="s">
        <v>11</v>
      </c>
      <c r="C10" s="6">
        <v>76040</v>
      </c>
      <c r="D10" s="6">
        <v>11916</v>
      </c>
      <c r="E10" s="6">
        <v>580</v>
      </c>
      <c r="F10" s="6">
        <v>88536</v>
      </c>
      <c r="H10" s="7"/>
    </row>
    <row r="11" spans="2:10" ht="12.95" customHeight="1" x14ac:dyDescent="0.2">
      <c r="B11" s="17" t="s">
        <v>12</v>
      </c>
      <c r="C11" s="6">
        <v>89516</v>
      </c>
      <c r="D11" s="6">
        <v>12277</v>
      </c>
      <c r="E11" s="6">
        <v>550</v>
      </c>
      <c r="F11" s="6">
        <v>102343</v>
      </c>
      <c r="H11" s="7"/>
    </row>
    <row r="12" spans="2:10" ht="12.95" customHeight="1" x14ac:dyDescent="0.2">
      <c r="B12" s="17" t="s">
        <v>13</v>
      </c>
      <c r="C12" s="6">
        <v>97522</v>
      </c>
      <c r="D12" s="6">
        <v>12100</v>
      </c>
      <c r="E12" s="6">
        <v>569</v>
      </c>
      <c r="F12" s="6">
        <v>110191</v>
      </c>
      <c r="H12" s="7"/>
    </row>
    <row r="13" spans="2:10" ht="12.95" customHeight="1" x14ac:dyDescent="0.2">
      <c r="B13" s="17" t="s">
        <v>14</v>
      </c>
      <c r="C13" s="8">
        <v>107416</v>
      </c>
      <c r="D13" s="5">
        <v>11755</v>
      </c>
      <c r="E13" s="6">
        <v>580</v>
      </c>
      <c r="F13" s="6">
        <v>119751</v>
      </c>
      <c r="H13" s="7"/>
    </row>
    <row r="14" spans="2:10" ht="12.95" customHeight="1" x14ac:dyDescent="0.2">
      <c r="B14" s="17" t="s">
        <v>15</v>
      </c>
      <c r="C14" s="6">
        <v>92830</v>
      </c>
      <c r="D14" s="6">
        <v>11656</v>
      </c>
      <c r="E14" s="6">
        <v>590</v>
      </c>
      <c r="F14" s="6">
        <v>105076</v>
      </c>
      <c r="H14" s="7"/>
    </row>
    <row r="15" spans="2:10" ht="12.95" customHeight="1" x14ac:dyDescent="0.2">
      <c r="B15" s="17" t="s">
        <v>16</v>
      </c>
      <c r="C15" s="6">
        <v>73845</v>
      </c>
      <c r="D15" s="6">
        <v>10336</v>
      </c>
      <c r="E15" s="6">
        <v>568</v>
      </c>
      <c r="F15" s="6">
        <v>84749</v>
      </c>
      <c r="H15" s="7"/>
    </row>
    <row r="16" spans="2:10" ht="12.95" customHeight="1" x14ac:dyDescent="0.2">
      <c r="B16" s="17" t="s">
        <v>17</v>
      </c>
      <c r="C16" s="6">
        <v>65158</v>
      </c>
      <c r="D16" s="6">
        <v>9991</v>
      </c>
      <c r="E16" s="6">
        <v>530</v>
      </c>
      <c r="F16" s="6">
        <v>75679</v>
      </c>
      <c r="H16" s="7"/>
    </row>
    <row r="17" spans="2:8" ht="12.95" customHeight="1" x14ac:dyDescent="0.2">
      <c r="B17" s="17" t="s">
        <v>18</v>
      </c>
      <c r="C17" s="6">
        <v>61620</v>
      </c>
      <c r="D17" s="6">
        <v>9871</v>
      </c>
      <c r="E17" s="6">
        <v>592</v>
      </c>
      <c r="F17" s="6">
        <v>72083</v>
      </c>
      <c r="H17" s="7"/>
    </row>
    <row r="18" spans="2:8" ht="12.95" customHeight="1" x14ac:dyDescent="0.2">
      <c r="B18" s="18" t="s">
        <v>4</v>
      </c>
      <c r="C18" s="12">
        <v>904261</v>
      </c>
      <c r="D18" s="12">
        <v>131275</v>
      </c>
      <c r="E18" s="12">
        <v>6833</v>
      </c>
      <c r="F18" s="13">
        <v>1042369</v>
      </c>
      <c r="H18" s="7"/>
    </row>
    <row r="19" spans="2:8" ht="12.95" customHeight="1" x14ac:dyDescent="0.2">
      <c r="B19" s="19" t="s">
        <v>5</v>
      </c>
      <c r="C19" s="14">
        <f>C18/F18</f>
        <v>0.867505652988529</v>
      </c>
      <c r="D19" s="14">
        <f>D18/F18</f>
        <v>0.12593908683009566</v>
      </c>
      <c r="E19" s="14">
        <f>E18/F18</f>
        <v>6.5552601813753091E-3</v>
      </c>
      <c r="F19" s="15">
        <f>SUM(C19:E19)</f>
        <v>1</v>
      </c>
      <c r="H19" s="7"/>
    </row>
    <row r="20" spans="2:8" customFormat="1" ht="12.95" customHeight="1" x14ac:dyDescent="0.2">
      <c r="B20" s="20"/>
      <c r="C20" s="21"/>
      <c r="D20" s="21"/>
      <c r="E20" s="21"/>
      <c r="F20" s="22"/>
    </row>
    <row r="21" spans="2:8" ht="12.95" customHeight="1" x14ac:dyDescent="0.2">
      <c r="B21" s="1" t="s">
        <v>6</v>
      </c>
      <c r="C21" s="2"/>
      <c r="D21" s="2"/>
      <c r="E21" s="2"/>
      <c r="F21" s="3"/>
    </row>
    <row r="22" spans="2:8" ht="12.95" customHeight="1" x14ac:dyDescent="0.2">
      <c r="B22" s="1"/>
      <c r="C22" s="2"/>
      <c r="D22" s="2"/>
      <c r="E22" s="2"/>
      <c r="F22" s="3"/>
    </row>
  </sheetData>
  <mergeCells count="1">
    <mergeCell ref="B4:F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platne poruke u 2022.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2017-01-13T08:02:02Z</cp:lastPrinted>
  <dcterms:created xsi:type="dcterms:W3CDTF">2006-12-27T15:28:53Z</dcterms:created>
  <dcterms:modified xsi:type="dcterms:W3CDTF">2023-01-05T08:02:12Z</dcterms:modified>
</cp:coreProperties>
</file>