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al_pkrizic\INetCache\Content.Outlook\1PRPEHCU\"/>
    </mc:Choice>
  </mc:AlternateContent>
  <xr:revisionPtr revIDLastSave="0" documentId="13_ncr:1_{0D946CED-03F4-493F-9653-996E50B73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M17" i="1" l="1"/>
  <c r="F17" i="1"/>
  <c r="G17" i="1"/>
  <c r="H17" i="1"/>
  <c r="I17" i="1"/>
  <c r="J17" i="1"/>
  <c r="K17" i="1"/>
  <c r="L17" i="1"/>
  <c r="M7" i="1"/>
  <c r="M8" i="1"/>
  <c r="M9" i="1"/>
  <c r="M10" i="1"/>
  <c r="M11" i="1"/>
  <c r="M13" i="1"/>
  <c r="M15" i="1"/>
</calcChain>
</file>

<file path=xl/sharedStrings.xml><?xml version="1.0" encoding="utf-8"?>
<sst xmlns="http://schemas.openxmlformats.org/spreadsheetml/2006/main" count="34" uniqueCount="26">
  <si>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</si>
  <si>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</si>
  <si>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</si>
  <si>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</si>
  <si>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</si>
  <si>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</si>
  <si>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</si>
  <si>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</si>
  <si>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</si>
  <si>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</si>
  <si>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</si>
  <si>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</si>
  <si>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</si>
  <si>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</si>
  <si>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</si>
  <si>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</si>
  <si>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</si>
  <si>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</si>
  <si>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</si>
  <si>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</si>
  <si>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</si>
  <si>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</si>
  <si>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</si>
  <si>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</si>
  <si>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31 st January 2026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</si>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</sst>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-F800]dddd\,\ mmmm\ dd\,\ yyyy"/>
    <numFmt numFmtId="166" formatCode="#,##0_);\(#,##0\)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3" fontId="4" fillId="0" borderId="0" xfId="2" applyNumberFormat="1" applyFont="1"/>
    <xf numFmtId="164" fontId="9" fillId="0" borderId="0" xfId="2" applyFont="1" applyAlignment="1">
      <alignment horizontal="center"/>
    </xf>
    <xf numFmtId="37" fontId="9" fillId="0" borderId="0" xfId="2" applyNumberFormat="1" applyFont="1"/>
    <xf numFmtId="3" fontId="10" fillId="0" borderId="0" xfId="2" applyNumberFormat="1" applyFont="1"/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14">
    <cellStyle name="Comma 2" xfId="11" xr:uid="{C787E680-42F7-436B-9273-4F357C3101C1}"/>
    <cellStyle name="Heading 1 2" xfId="1" xr:uid="{00000000-0005-0000-0000-000000000000}"/>
    <cellStyle name="Heading 2 2" xfId="3" xr:uid="{00000000-0005-0000-0000-000001000000}"/>
    <cellStyle name="Normal 2" xfId="10" xr:uid="{5FF6D937-098A-4E79-B2EF-93052570CAF0}"/>
    <cellStyle name="Normal 2 2" xfId="13" xr:uid="{00E3CAD6-225F-4404-9C7E-78FE5FBF732B}"/>
    <cellStyle name="Normal 6" xfId="2" xr:uid="{00000000-0005-0000-0000-000002000000}"/>
    <cellStyle name="Normalno" xfId="0" builtinId="0"/>
    <cellStyle name="Normalno 2" xfId="6" xr:uid="{A516CAB1-3B7D-4D58-9D71-810ECDBF9F06}"/>
    <cellStyle name="Percent 5" xfId="9" xr:uid="{CECB56AF-08CE-441C-B44A-000E51A43D2D}"/>
    <cellStyle name="Percent 5 2" xfId="12" xr:uid="{75E147E0-9EB1-4DE4-BCCF-1C9709E9692D}"/>
    <cellStyle name="Postotak 2" xfId="8" xr:uid="{EFA312FB-D9DB-401D-BB2B-4C60BBE581CF}"/>
    <cellStyle name="Ukupno - zadnji redak" xfId="5" xr:uid="{00000000-0005-0000-0000-000004000000}"/>
    <cellStyle name="Zaglavlje" xfId="4" xr:uid="{00000000-0005-0000-0000-000005000000}"/>
    <cellStyle name="Zarez 2" xfId="7" xr:uid="{44A0ECE7-0F2F-4FEF-84D6-8E3B8DD48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2"/>
  <sheetViews>
    <sheetView showGridLines="0" tabSelected="1" zoomScaleNormal="100" workbookViewId="0">
      <selection activeCell="M20" sqref="M20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4" t="s">
        <v>18</v>
      </c>
      <c r="C2" s="12"/>
      <c r="D2" s="13"/>
      <c r="E2" s="13"/>
      <c r="F2" s="13"/>
      <c r="G2" s="13"/>
      <c r="H2" s="15"/>
      <c r="I2" s="15"/>
      <c r="J2" s="15"/>
    </row>
    <row r="3" spans="2:13" ht="12.75" x14ac:dyDescent="0.2">
      <c r="B3" s="2" t="s">
        <v>0</v>
      </c>
      <c r="C3" s="3" t="s">
        <v>24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23">
        <f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23">
        <f>SUM(E8:L8)</f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23">
        <f t="shared" ref="M9:M11" si="0">SUM(E9:L9)</f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23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23">
        <f t="shared" si="0"/>
        <v>200000</v>
      </c>
    </row>
    <row r="12" spans="2:13" ht="12.95" customHeight="1" x14ac:dyDescent="0.2">
      <c r="B12" s="16" t="s">
        <v>11</v>
      </c>
      <c r="C12" s="16"/>
      <c r="D12" s="17" t="s">
        <v>20</v>
      </c>
      <c r="E12" s="18">
        <v>100000</v>
      </c>
      <c r="F12" s="18">
        <v>50000</v>
      </c>
      <c r="G12" s="18">
        <v>50000</v>
      </c>
      <c r="H12" s="18">
        <v>16180000</v>
      </c>
      <c r="I12" s="18">
        <v>22000000</v>
      </c>
      <c r="J12" s="18">
        <v>8700000</v>
      </c>
      <c r="K12" s="18">
        <v>6420000</v>
      </c>
      <c r="L12" s="18">
        <v>9600000</v>
      </c>
      <c r="M12" s="23">
        <v>63100000</v>
      </c>
    </row>
    <row r="13" spans="2:13" ht="12.95" customHeight="1" x14ac:dyDescent="0.2">
      <c r="B13" s="1" t="s">
        <v>21</v>
      </c>
      <c r="D13" s="27" t="s">
        <v>20</v>
      </c>
      <c r="E13" s="28">
        <v>400000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9">
        <f t="shared" ref="M13:M15" si="1">SUM(E13:L13)</f>
        <v>400000</v>
      </c>
    </row>
    <row r="14" spans="2:13" ht="12.95" customHeight="1" x14ac:dyDescent="0.2">
      <c r="B14" s="1" t="s">
        <v>22</v>
      </c>
      <c r="D14" s="27"/>
      <c r="E14" s="28"/>
      <c r="F14" s="22"/>
      <c r="G14" s="22"/>
      <c r="H14" s="22"/>
      <c r="I14" s="22"/>
      <c r="J14" s="22"/>
      <c r="K14" s="22"/>
      <c r="L14" s="22"/>
      <c r="M14" s="29"/>
    </row>
    <row r="15" spans="2:13" ht="12.95" customHeight="1" x14ac:dyDescent="0.2">
      <c r="B15" s="1" t="s">
        <v>23</v>
      </c>
      <c r="D15" s="17" t="s">
        <v>20</v>
      </c>
      <c r="E15" s="18">
        <v>200000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3">
        <f t="shared" si="1"/>
        <v>200000</v>
      </c>
    </row>
    <row r="16" spans="2:13" ht="12.95" customHeight="1" x14ac:dyDescent="0.2">
      <c r="B16" s="16" t="s">
        <v>11</v>
      </c>
      <c r="C16" s="16"/>
      <c r="D16" s="24" t="s">
        <v>25</v>
      </c>
      <c r="E16" s="25">
        <v>5006</v>
      </c>
      <c r="F16" s="25">
        <v>5006</v>
      </c>
      <c r="G16" s="25">
        <v>5006</v>
      </c>
      <c r="H16" s="25">
        <v>5006</v>
      </c>
      <c r="I16" s="25">
        <v>5006</v>
      </c>
      <c r="J16" s="25">
        <v>5006</v>
      </c>
      <c r="K16" s="25">
        <v>5006</v>
      </c>
      <c r="L16" s="25">
        <v>6006</v>
      </c>
      <c r="M16" s="26">
        <v>41048</v>
      </c>
    </row>
    <row r="17" spans="2:13" ht="12.95" customHeight="1" x14ac:dyDescent="0.2">
      <c r="B17" s="20" t="s">
        <v>16</v>
      </c>
      <c r="C17" s="20"/>
      <c r="D17" s="19"/>
      <c r="E17" s="19">
        <f>SUM(E7:E16)</f>
        <v>81731462</v>
      </c>
      <c r="F17" s="19">
        <f t="shared" ref="F17:L17" si="2">SUM(F7:F16)</f>
        <v>49144662</v>
      </c>
      <c r="G17" s="19">
        <f t="shared" si="2"/>
        <v>66122491</v>
      </c>
      <c r="H17" s="19">
        <f t="shared" si="2"/>
        <v>109873032</v>
      </c>
      <c r="I17" s="19">
        <f t="shared" si="2"/>
        <v>125932752</v>
      </c>
      <c r="J17" s="19">
        <f t="shared" si="2"/>
        <v>117257512</v>
      </c>
      <c r="K17" s="19">
        <f t="shared" si="2"/>
        <v>76826012</v>
      </c>
      <c r="L17" s="19">
        <f t="shared" si="2"/>
        <v>103701562</v>
      </c>
      <c r="M17" s="19">
        <f>SUM(M7:M16)</f>
        <v>730589485</v>
      </c>
    </row>
    <row r="18" spans="2:13" ht="12.95" customHeight="1" x14ac:dyDescent="0.2">
      <c r="D18" s="11"/>
    </row>
    <row r="19" spans="2:13" ht="12.95" customHeight="1" x14ac:dyDescent="0.2">
      <c r="D19" s="11"/>
    </row>
    <row r="20" spans="2:13" ht="12.95" customHeight="1" x14ac:dyDescent="0.2">
      <c r="D20" s="11"/>
    </row>
    <row r="21" spans="2:13" ht="12.95" customHeight="1" x14ac:dyDescent="0.2">
      <c r="D21" s="11"/>
    </row>
    <row r="22" spans="2:13" ht="12.95" customHeight="1" x14ac:dyDescent="0.2">
      <c r="D22" s="11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2026-02-02T11:28:22Z</dcterms:modified>
</cp:coreProperties>
</file>