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total number of trans" sheetId="1" r:id="rId1"/>
  </sheets>
  <calcPr calcId="162913"/>
</workbook>
</file>

<file path=xl/calcChain.xml><?xml version="1.0" encoding="utf-8"?>
<calcChain xmlns="http://schemas.openxmlformats.org/spreadsheetml/2006/main">
  <c r="R16" i="1" l="1"/>
  <c r="N18" i="1" l="1"/>
  <c r="R20" i="1"/>
  <c r="Q20" i="1"/>
  <c r="P20" i="1"/>
  <c r="O20" i="1"/>
  <c r="N20" i="1"/>
  <c r="R19" i="1"/>
  <c r="Q19" i="1"/>
  <c r="P19" i="1"/>
  <c r="O19" i="1"/>
  <c r="N19" i="1"/>
  <c r="R17" i="1" l="1"/>
  <c r="R18" i="1"/>
  <c r="N16" i="1"/>
  <c r="N17" i="1"/>
  <c r="Q16" i="1"/>
  <c r="Q17" i="1"/>
  <c r="Q18" i="1"/>
  <c r="P16" i="1"/>
  <c r="P17" i="1"/>
  <c r="P18" i="1"/>
  <c r="O16" i="1"/>
  <c r="O17" i="1"/>
  <c r="O18" i="1"/>
</calcChain>
</file>

<file path=xl/sharedStrings.xml><?xml version="1.0" encoding="utf-8"?>
<sst xmlns="http://schemas.openxmlformats.org/spreadsheetml/2006/main" count="27" uniqueCount="15">
  <si>
    <t>1st cycle</t>
  </si>
  <si>
    <t>2nd cycle</t>
  </si>
  <si>
    <t>3rd cycle</t>
  </si>
  <si>
    <t>Total</t>
  </si>
  <si>
    <t>Year</t>
  </si>
  <si>
    <t>Volume</t>
  </si>
  <si>
    <t>Share</t>
  </si>
  <si>
    <t>Source: FINA</t>
  </si>
  <si>
    <t>4th cycle</t>
  </si>
  <si>
    <t>NCS - total number of payment transactions by clearing cycles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</si>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</sst>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40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164" fontId="9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2" fillId="0" borderId="2" applyNumberFormat="0" applyFill="0" applyAlignment="0" applyProtection="0"/>
    <xf numFmtId="164" fontId="10" fillId="0" borderId="0" applyNumberFormat="0" applyFill="0" applyBorder="0" applyAlignment="0" applyProtection="0"/>
    <xf numFmtId="164" fontId="11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10" fillId="0" borderId="3" applyNumberFormat="0" applyFill="0" applyAlignment="0" applyProtection="0"/>
    <xf numFmtId="164" fontId="10" fillId="0" borderId="4" applyNumberFormat="0" applyFill="0" applyAlignment="0" applyProtection="0"/>
    <xf numFmtId="164" fontId="6" fillId="0" borderId="4" applyNumberFormat="0" applyFill="0" applyAlignment="0" applyProtection="0"/>
    <xf numFmtId="164" fontId="10" fillId="0" borderId="5" applyNumberFormat="0" applyProtection="0">
      <alignment horizontal="right" vertical="center" wrapText="1"/>
    </xf>
  </cellStyleXfs>
  <cellXfs count="41">
    <xf numFmtId="0" fontId="0" fillId="0" borderId="0" xfId="0" applyNumberFormat="1"/>
    <xf numFmtId="3" fontId="3" fillId="0" borderId="0" xfId="30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4" fontId="14" fillId="0" borderId="0" xfId="30" applyNumberFormat="1" applyFont="1" applyFill="1" applyBorder="1" applyAlignment="1">
      <alignment vertical="center"/>
    </xf>
    <xf numFmtId="1" fontId="14" fillId="0" borderId="0" xfId="30" applyNumberFormat="1" applyFont="1" applyFill="1" applyBorder="1" applyAlignment="1">
      <alignment horizontal="center" vertical="center"/>
    </xf>
    <xf numFmtId="3" fontId="13" fillId="0" borderId="0" xfId="3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0" fontId="3" fillId="0" borderId="0" xfId="31" applyNumberFormat="1" applyFont="1" applyFill="1" applyBorder="1" applyAlignment="1">
      <alignment vertical="center"/>
    </xf>
    <xf numFmtId="9" fontId="3" fillId="0" borderId="0" xfId="31" applyNumberFormat="1" applyFont="1" applyFill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/>
    <xf numFmtId="3" fontId="1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26" applyNumberFormat="1" applyBorder="1" applyAlignment="1">
      <alignment vertical="center"/>
    </xf>
    <xf numFmtId="4" fontId="10" fillId="0" borderId="5" xfId="39" applyNumberFormat="1">
      <alignment horizontal="right" vertical="center" wrapText="1"/>
    </xf>
    <xf numFmtId="3" fontId="6" fillId="0" borderId="4" xfId="38" applyNumberFormat="1" applyFill="1" applyAlignment="1">
      <alignment vertical="center"/>
    </xf>
    <xf numFmtId="10" fontId="6" fillId="0" borderId="4" xfId="38" applyNumberFormat="1" applyFill="1" applyAlignment="1">
      <alignment vertical="center"/>
    </xf>
    <xf numFmtId="9" fontId="6" fillId="0" borderId="4" xfId="38" applyNumberFormat="1" applyFill="1" applyAlignment="1">
      <alignment vertical="center"/>
    </xf>
    <xf numFmtId="0" fontId="3" fillId="0" borderId="0" xfId="30" applyFont="1" applyFill="1" applyBorder="1" applyAlignment="1">
      <alignment vertical="center"/>
    </xf>
    <xf numFmtId="4" fontId="10" fillId="26" borderId="5" xfId="39" applyNumberFormat="1" applyFill="1">
      <alignment horizontal="right" vertical="center" wrapText="1"/>
    </xf>
    <xf numFmtId="3" fontId="3" fillId="26" borderId="0" xfId="30" applyNumberFormat="1" applyFont="1" applyFill="1" applyBorder="1" applyAlignment="1">
      <alignment vertical="center"/>
    </xf>
    <xf numFmtId="10" fontId="3" fillId="26" borderId="0" xfId="31" applyNumberFormat="1" applyFont="1" applyFill="1" applyBorder="1" applyAlignment="1">
      <alignment vertical="center"/>
    </xf>
    <xf numFmtId="3" fontId="6" fillId="26" borderId="4" xfId="38" applyNumberFormat="1" applyFill="1" applyAlignment="1">
      <alignment vertical="center"/>
    </xf>
    <xf numFmtId="10" fontId="6" fillId="26" borderId="4" xfId="38" applyNumberFormat="1" applyFill="1" applyAlignment="1">
      <alignment vertical="center"/>
    </xf>
    <xf numFmtId="3" fontId="3" fillId="26" borderId="0" xfId="31" applyNumberFormat="1" applyFont="1" applyFill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15" fillId="0" borderId="0" xfId="0" applyNumberFormat="1" applyFont="1" applyBorder="1" applyAlignment="1">
      <alignment vertical="center"/>
    </xf>
    <xf numFmtId="10" fontId="13" fillId="0" borderId="0" xfId="0" applyNumberFormat="1" applyFont="1" applyBorder="1" applyAlignment="1">
      <alignment vertical="center"/>
    </xf>
    <xf numFmtId="1" fontId="3" fillId="0" borderId="0" xfId="30" applyNumberFormat="1" applyFont="1" applyFill="1" applyBorder="1" applyAlignment="1">
      <alignment horizontal="left" vertical="center"/>
    </xf>
    <xf numFmtId="1" fontId="0" fillId="0" borderId="4" xfId="38" applyNumberFormat="1" applyFont="1" applyFill="1" applyAlignment="1">
      <alignment horizontal="left" vertical="center"/>
    </xf>
    <xf numFmtId="3" fontId="6" fillId="0" borderId="0" xfId="38" applyNumberFormat="1" applyFill="1" applyBorder="1" applyAlignment="1">
      <alignment vertical="center"/>
    </xf>
    <xf numFmtId="10" fontId="6" fillId="0" borderId="0" xfId="38" applyNumberFormat="1" applyFill="1" applyBorder="1" applyAlignment="1">
      <alignment vertical="center"/>
    </xf>
    <xf numFmtId="3" fontId="6" fillId="26" borderId="0" xfId="38" applyNumberFormat="1" applyFill="1" applyBorder="1" applyAlignment="1">
      <alignment vertical="center"/>
    </xf>
    <xf numFmtId="10" fontId="6" fillId="26" borderId="0" xfId="38" applyNumberFormat="1" applyFill="1" applyBorder="1" applyAlignment="1">
      <alignment vertical="center"/>
    </xf>
    <xf numFmtId="4" fontId="10" fillId="0" borderId="5" xfId="39" applyNumberFormat="1">
      <alignment horizontal="right" vertical="center" wrapText="1"/>
    </xf>
    <xf numFmtId="4" fontId="10" fillId="0" borderId="5" xfId="39" applyNumberFormat="1" applyAlignment="1">
      <alignment horizontal="left" vertical="center" wrapText="1"/>
    </xf>
    <xf numFmtId="4" fontId="10" fillId="0" borderId="5" xfId="39" applyNumberFormat="1" applyAlignment="1">
      <alignment horizontal="center" vertical="center" wrapText="1"/>
    </xf>
    <xf numFmtId="4" fontId="10" fillId="26" borderId="5" xfId="39" applyNumberFormat="1" applyFill="1" applyAlignment="1">
      <alignment horizontal="center" vertical="center" wrapText="1"/>
    </xf>
  </cellXfs>
  <cellStyles count="40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3"/>
    <cellStyle name="Napomene" xfId="34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/>
    <cellStyle name="Postotak" xfId="31" builtinId="5"/>
    <cellStyle name="Tanka linija ispod" xfId="35"/>
    <cellStyle name="Ukupni zbroj" xfId="32" builtinId="25" customBuiltin="1"/>
    <cellStyle name="Ukupno" xfId="36"/>
    <cellStyle name="Ukupno - zadnji redak" xfId="37"/>
    <cellStyle name="Zadnji redak" xfId="38"/>
    <cellStyle name="Zaglavlje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NCS - total number of payment transactions by clearing cycles</a:t>
            </a:r>
          </a:p>
        </c:rich>
      </c:tx>
      <c:layout>
        <c:manualLayout>
          <c:xMode val="edge"/>
          <c:yMode val="edge"/>
          <c:x val="0.17870126262626276"/>
          <c:y val="2.4713446096961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193548387109"/>
          <c:y val="0.13244270833333341"/>
          <c:w val="0.81612903225806543"/>
          <c:h val="0.64701458333333361"/>
        </c:manualLayout>
      </c:layout>
      <c:lineChart>
        <c:grouping val="standard"/>
        <c:varyColors val="0"/>
        <c:ser>
          <c:idx val="4"/>
          <c:order val="3"/>
          <c:tx>
            <c:strRef>
              <c:f>'total number of trans'!$N$20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'total number of trans'!$O$20:$R$20</c:f>
              <c:numCache>
                <c:formatCode>#,##0</c:formatCode>
                <c:ptCount val="4"/>
                <c:pt idx="0">
                  <c:v>70775189</c:v>
                </c:pt>
                <c:pt idx="1">
                  <c:v>35575630</c:v>
                </c:pt>
                <c:pt idx="2">
                  <c:v>74023758</c:v>
                </c:pt>
                <c:pt idx="3">
                  <c:v>55273092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52E-9527-CFA992B711B5}"/>
            </c:ext>
          </c:extLst>
        </c:ser>
        <c:ser>
          <c:idx val="3"/>
          <c:order val="4"/>
          <c:tx>
            <c:strRef>
              <c:f>'total number of trans'!$N$19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'total number of trans'!$O$19:$R$19</c:f>
              <c:numCache>
                <c:formatCode>#,##0</c:formatCode>
                <c:ptCount val="4"/>
                <c:pt idx="0">
                  <c:v>67581757</c:v>
                </c:pt>
                <c:pt idx="1">
                  <c:v>32436650</c:v>
                </c:pt>
                <c:pt idx="2">
                  <c:v>71013147</c:v>
                </c:pt>
                <c:pt idx="3">
                  <c:v>51708137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D-452E-9527-CFA992B7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635200"/>
        <c:axId val="305635760"/>
      </c:lineChart>
      <c:lineChart>
        <c:grouping val="standard"/>
        <c:varyColors val="0"/>
        <c:ser>
          <c:idx val="2"/>
          <c:order val="0"/>
          <c:tx>
            <c:strRef>
              <c:f>'total number of trans'!$N$18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'total number of trans'!$O$15:$R$15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number of trans'!$O$18:$R$18</c:f>
              <c:numCache>
                <c:formatCode>#,##0</c:formatCode>
                <c:ptCount val="4"/>
                <c:pt idx="0">
                  <c:v>62041083</c:v>
                </c:pt>
                <c:pt idx="1">
                  <c:v>28079297</c:v>
                </c:pt>
                <c:pt idx="2">
                  <c:v>67105976</c:v>
                </c:pt>
                <c:pt idx="3">
                  <c:v>49108080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D-452E-9527-CFA992B711B5}"/>
            </c:ext>
          </c:extLst>
        </c:ser>
        <c:ser>
          <c:idx val="0"/>
          <c:order val="1"/>
          <c:tx>
            <c:strRef>
              <c:f>'total number of trans'!$N$17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'total number of trans'!$O$15:$R$15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number of trans'!$O$17:$R$17</c:f>
              <c:numCache>
                <c:formatCode>#,##0</c:formatCode>
                <c:ptCount val="4"/>
                <c:pt idx="0">
                  <c:v>59791628</c:v>
                </c:pt>
                <c:pt idx="1">
                  <c:v>28398330</c:v>
                </c:pt>
                <c:pt idx="2">
                  <c:v>65396472</c:v>
                </c:pt>
                <c:pt idx="3">
                  <c:v>48805333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DD-452E-9527-CFA992B711B5}"/>
            </c:ext>
          </c:extLst>
        </c:ser>
        <c:ser>
          <c:idx val="1"/>
          <c:order val="2"/>
          <c:tx>
            <c:strRef>
              <c:f>'total number of trans'!$N$16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'total number of trans'!$O$15:$R$15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number of trans'!$O$16:$R$16</c:f>
              <c:numCache>
                <c:formatCode>#,##0</c:formatCode>
                <c:ptCount val="4"/>
                <c:pt idx="0">
                  <c:v>59486393</c:v>
                </c:pt>
                <c:pt idx="1">
                  <c:v>25261456</c:v>
                </c:pt>
                <c:pt idx="2">
                  <c:v>64312049</c:v>
                </c:pt>
                <c:pt idx="3">
                  <c:v>42249445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DD-452E-9527-CFA992B7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636320"/>
        <c:axId val="305636880"/>
      </c:lineChart>
      <c:catAx>
        <c:axId val="305635200"/>
        <c:scaling>
          <c:orientation val="minMax"/>
        </c:scaling>
        <c:delete val="1"/>
        <c:axPos val="b"/>
        <c:majorTickMark val="out"/>
        <c:minorTickMark val="none"/>
        <c:tickLblPos val="none"/>
        <c:crossAx val="305635760"/>
        <c:crosses val="autoZero"/>
        <c:auto val="0"/>
        <c:lblAlgn val="ctr"/>
        <c:lblOffset val="100"/>
        <c:noMultiLvlLbl val="0"/>
      </c:catAx>
      <c:valAx>
        <c:axId val="3056357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05635200"/>
        <c:crosses val="autoZero"/>
        <c:crossBetween val="between"/>
      </c:valAx>
      <c:catAx>
        <c:axId val="3056363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36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5636880"/>
        <c:scaling>
          <c:orientation val="minMax"/>
          <c:max val="8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36320"/>
        <c:crosses val="autoZero"/>
        <c:crossBetween val="between"/>
        <c:maj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5243181818181819E-2"/>
          <c:y val="0.90231748221804597"/>
          <c:w val="0.93010353535353563"/>
          <c:h val="7.250755287009058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161924</xdr:rowOff>
    </xdr:from>
    <xdr:to>
      <xdr:col>7</xdr:col>
      <xdr:colOff>197625</xdr:colOff>
      <xdr:row>31</xdr:row>
      <xdr:rowOff>127274</xdr:rowOff>
    </xdr:to>
    <xdr:graphicFrame macro="">
      <xdr:nvGraphicFramePr>
        <xdr:cNvPr id="10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6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6" customWidth="1"/>
    <col min="2" max="2" width="9.33203125" style="6" customWidth="1"/>
    <col min="3" max="7" width="11.33203125" style="6" customWidth="1"/>
    <col min="8" max="8" width="8.6640625" style="6" customWidth="1"/>
    <col min="9" max="11" width="11.33203125" style="6" customWidth="1"/>
    <col min="12" max="12" width="8" style="6" customWidth="1"/>
    <col min="13" max="13" width="8.6640625" style="6" customWidth="1"/>
    <col min="14" max="14" width="5.5" style="6" customWidth="1"/>
    <col min="15" max="15" width="9.5" style="6" customWidth="1"/>
    <col min="16" max="16" width="9.6640625" style="6" customWidth="1"/>
    <col min="17" max="17" width="9.83203125" style="6" customWidth="1"/>
    <col min="18" max="18" width="8.83203125" style="6" customWidth="1"/>
    <col min="19" max="16384" width="8.6640625" style="6"/>
  </cols>
  <sheetData>
    <row r="2" spans="2:33" ht="15.75" x14ac:dyDescent="0.2">
      <c r="B2" s="13" t="s">
        <v>9</v>
      </c>
    </row>
    <row r="5" spans="2:33" ht="12.95" customHeight="1" x14ac:dyDescent="0.2">
      <c r="B5" s="38" t="s">
        <v>4</v>
      </c>
      <c r="C5" s="39" t="s">
        <v>0</v>
      </c>
      <c r="D5" s="39"/>
      <c r="E5" s="40" t="s">
        <v>1</v>
      </c>
      <c r="F5" s="40"/>
      <c r="G5" s="39" t="s">
        <v>2</v>
      </c>
      <c r="H5" s="39"/>
      <c r="I5" s="40" t="s">
        <v>8</v>
      </c>
      <c r="J5" s="40"/>
      <c r="K5" s="37" t="s">
        <v>3</v>
      </c>
      <c r="L5" s="37"/>
    </row>
    <row r="6" spans="2:33" ht="12.95" customHeight="1" x14ac:dyDescent="0.2">
      <c r="B6" s="38"/>
      <c r="C6" s="14" t="s">
        <v>5</v>
      </c>
      <c r="D6" s="14" t="s">
        <v>6</v>
      </c>
      <c r="E6" s="19" t="s">
        <v>5</v>
      </c>
      <c r="F6" s="19" t="s">
        <v>6</v>
      </c>
      <c r="G6" s="14" t="s">
        <v>5</v>
      </c>
      <c r="H6" s="14" t="s">
        <v>6</v>
      </c>
      <c r="I6" s="19" t="s">
        <v>5</v>
      </c>
      <c r="J6" s="19" t="s">
        <v>6</v>
      </c>
      <c r="K6" s="14" t="s">
        <v>5</v>
      </c>
      <c r="L6" s="14" t="s">
        <v>6</v>
      </c>
    </row>
    <row r="7" spans="2:33" ht="12.95" customHeight="1" x14ac:dyDescent="0.2">
      <c r="B7" s="31" t="s">
        <v>10</v>
      </c>
      <c r="C7" s="1">
        <v>59486393</v>
      </c>
      <c r="D7" s="7">
        <v>0.31094348068510175</v>
      </c>
      <c r="E7" s="20">
        <v>25261456</v>
      </c>
      <c r="F7" s="21">
        <v>0.13204507215311487</v>
      </c>
      <c r="G7" s="1">
        <v>64312049</v>
      </c>
      <c r="H7" s="7">
        <v>0.33616784204836248</v>
      </c>
      <c r="I7" s="24">
        <v>42249445</v>
      </c>
      <c r="J7" s="21">
        <v>0.22084360511342094</v>
      </c>
      <c r="K7" s="1">
        <v>191309343</v>
      </c>
      <c r="L7" s="8">
        <v>1</v>
      </c>
      <c r="M7" s="9"/>
    </row>
    <row r="8" spans="2:33" ht="12.95" customHeight="1" x14ac:dyDescent="0.2">
      <c r="B8" s="31" t="s">
        <v>11</v>
      </c>
      <c r="C8" s="1">
        <v>59791628</v>
      </c>
      <c r="D8" s="7">
        <v>0.29542520463147504</v>
      </c>
      <c r="E8" s="20">
        <v>28398330</v>
      </c>
      <c r="F8" s="21">
        <v>0.14031366484020399</v>
      </c>
      <c r="G8" s="1">
        <v>65396472</v>
      </c>
      <c r="H8" s="7">
        <v>0.32311824864137378</v>
      </c>
      <c r="I8" s="24">
        <v>48805333</v>
      </c>
      <c r="J8" s="21">
        <v>0.24114288188694716</v>
      </c>
      <c r="K8" s="1">
        <v>202391763</v>
      </c>
      <c r="L8" s="8">
        <v>1</v>
      </c>
      <c r="M8" s="9"/>
    </row>
    <row r="9" spans="2:33" ht="12.95" customHeight="1" x14ac:dyDescent="0.2">
      <c r="B9" s="31" t="s">
        <v>12</v>
      </c>
      <c r="C9" s="1">
        <v>62041083</v>
      </c>
      <c r="D9" s="7">
        <v>0.30068215564366579</v>
      </c>
      <c r="E9" s="20">
        <v>28079297</v>
      </c>
      <c r="F9" s="21">
        <v>0.13608633412989773</v>
      </c>
      <c r="G9" s="1">
        <v>67105976</v>
      </c>
      <c r="H9" s="7">
        <v>0.32522916339568253</v>
      </c>
      <c r="I9" s="24">
        <v>49108080</v>
      </c>
      <c r="J9" s="21">
        <v>0.23800234683075394</v>
      </c>
      <c r="K9" s="1">
        <v>206334436</v>
      </c>
      <c r="L9" s="8">
        <v>1</v>
      </c>
      <c r="M9" s="9"/>
    </row>
    <row r="10" spans="2:33" ht="12.95" customHeight="1" x14ac:dyDescent="0.2">
      <c r="B10" s="31" t="s">
        <v>13</v>
      </c>
      <c r="C10" s="33">
        <v>67581757</v>
      </c>
      <c r="D10" s="34">
        <v>0.30341137987840705</v>
      </c>
      <c r="E10" s="35">
        <v>32436650</v>
      </c>
      <c r="F10" s="36">
        <v>0.14562581933365437</v>
      </c>
      <c r="G10" s="33">
        <v>71013147</v>
      </c>
      <c r="H10" s="34">
        <v>0.31881676175980689</v>
      </c>
      <c r="I10" s="35">
        <v>51708137</v>
      </c>
      <c r="J10" s="36">
        <v>0.23214603902813172</v>
      </c>
      <c r="K10" s="33">
        <v>222739691</v>
      </c>
      <c r="L10" s="8">
        <v>1</v>
      </c>
      <c r="M10" s="9"/>
    </row>
    <row r="11" spans="2:33" ht="12.95" customHeight="1" x14ac:dyDescent="0.2">
      <c r="B11" s="32" t="s">
        <v>14</v>
      </c>
      <c r="C11" s="15">
        <v>70775189</v>
      </c>
      <c r="D11" s="16">
        <v>0.30034325949559892</v>
      </c>
      <c r="E11" s="22">
        <v>35575630</v>
      </c>
      <c r="F11" s="23">
        <v>0.1509695816256939</v>
      </c>
      <c r="G11" s="15">
        <v>74023758</v>
      </c>
      <c r="H11" s="16">
        <v>0.31412896343990571</v>
      </c>
      <c r="I11" s="22">
        <v>55273092</v>
      </c>
      <c r="J11" s="23">
        <v>0.23455819543880146</v>
      </c>
      <c r="K11" s="15">
        <v>235647669</v>
      </c>
      <c r="L11" s="17">
        <v>1</v>
      </c>
      <c r="M11" s="9"/>
      <c r="N11" s="9"/>
    </row>
    <row r="12" spans="2:33" customFormat="1" ht="12.95" customHeight="1" x14ac:dyDescent="0.2">
      <c r="B12" s="25"/>
      <c r="C12" s="26"/>
      <c r="D12" s="27"/>
      <c r="E12" s="26"/>
      <c r="F12" s="27"/>
      <c r="G12" s="26"/>
      <c r="H12" s="27"/>
      <c r="I12" s="26"/>
      <c r="J12" s="27"/>
      <c r="K12" s="26"/>
      <c r="L12" s="28"/>
      <c r="M12" s="27"/>
      <c r="N12" s="27"/>
      <c r="P12" s="27"/>
    </row>
    <row r="13" spans="2:33" ht="12.95" customHeight="1" x14ac:dyDescent="0.2">
      <c r="B13" s="18" t="s">
        <v>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9"/>
      <c r="AC13" s="29"/>
      <c r="AD13" s="29"/>
      <c r="AE13" s="29"/>
      <c r="AF13" s="29"/>
      <c r="AG13" s="29"/>
    </row>
    <row r="14" spans="2:33" ht="12.95" customHeight="1" x14ac:dyDescent="0.2">
      <c r="B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9"/>
      <c r="AC14" s="29"/>
      <c r="AD14" s="29"/>
      <c r="AE14" s="29"/>
      <c r="AF14" s="29"/>
      <c r="AG14" s="29"/>
    </row>
    <row r="15" spans="2:33" ht="12.95" customHeight="1" x14ac:dyDescent="0.2">
      <c r="I15" s="2"/>
      <c r="J15" s="2"/>
      <c r="K15" s="2"/>
      <c r="L15" s="2"/>
      <c r="M15" s="2"/>
      <c r="N15" s="2"/>
      <c r="O15" s="3" t="s">
        <v>0</v>
      </c>
      <c r="P15" s="3" t="s">
        <v>1</v>
      </c>
      <c r="Q15" s="3" t="s">
        <v>2</v>
      </c>
      <c r="R15" s="3" t="s">
        <v>8</v>
      </c>
      <c r="S15" s="2"/>
      <c r="T15" s="2"/>
      <c r="U15" s="2"/>
      <c r="V15" s="2"/>
      <c r="W15" s="2"/>
      <c r="X15" s="2"/>
      <c r="Y15" s="2"/>
      <c r="Z15" s="2"/>
      <c r="AA15" s="2"/>
      <c r="AB15" s="29"/>
      <c r="AC15" s="29"/>
      <c r="AD15" s="29"/>
      <c r="AE15" s="29"/>
      <c r="AF15" s="29"/>
      <c r="AG15" s="29"/>
    </row>
    <row r="16" spans="2:33" ht="12.95" customHeight="1" x14ac:dyDescent="0.2">
      <c r="I16" s="2"/>
      <c r="J16" s="2"/>
      <c r="K16" s="2"/>
      <c r="L16" s="2"/>
      <c r="M16" s="2"/>
      <c r="N16" s="4" t="str">
        <f t="shared" ref="N16:O20" si="0">B7</f>
        <v>2018.</v>
      </c>
      <c r="O16" s="5">
        <f t="shared" si="0"/>
        <v>59486393</v>
      </c>
      <c r="P16" s="5">
        <f>E7</f>
        <v>25261456</v>
      </c>
      <c r="Q16" s="5">
        <f>G7</f>
        <v>64312049</v>
      </c>
      <c r="R16" s="11">
        <f>I7</f>
        <v>42249445</v>
      </c>
      <c r="S16" s="2"/>
      <c r="T16" s="11"/>
      <c r="U16" s="2"/>
      <c r="V16" s="2"/>
      <c r="W16" s="2"/>
      <c r="X16" s="2"/>
      <c r="Y16" s="2"/>
      <c r="Z16" s="2"/>
      <c r="AA16" s="2"/>
      <c r="AB16" s="29"/>
      <c r="AC16" s="29"/>
      <c r="AD16" s="29"/>
      <c r="AE16" s="29"/>
      <c r="AF16" s="29"/>
      <c r="AG16" s="29"/>
    </row>
    <row r="17" spans="9:33" ht="12.95" customHeight="1" x14ac:dyDescent="0.2">
      <c r="I17" s="2"/>
      <c r="J17" s="2"/>
      <c r="K17" s="2"/>
      <c r="L17" s="2"/>
      <c r="M17" s="2"/>
      <c r="N17" s="4" t="str">
        <f t="shared" si="0"/>
        <v>2019.</v>
      </c>
      <c r="O17" s="5">
        <f t="shared" si="0"/>
        <v>59791628</v>
      </c>
      <c r="P17" s="5">
        <f>E8</f>
        <v>28398330</v>
      </c>
      <c r="Q17" s="5">
        <f>G8</f>
        <v>65396472</v>
      </c>
      <c r="R17" s="11">
        <f>I8</f>
        <v>48805333</v>
      </c>
      <c r="S17" s="2"/>
      <c r="T17" s="11"/>
      <c r="U17" s="2"/>
      <c r="V17" s="2"/>
      <c r="W17" s="2"/>
      <c r="X17" s="2"/>
      <c r="Y17" s="2"/>
      <c r="Z17" s="2"/>
      <c r="AA17" s="2"/>
      <c r="AB17" s="29"/>
      <c r="AC17" s="29"/>
      <c r="AD17" s="29"/>
      <c r="AE17" s="29"/>
      <c r="AF17" s="29"/>
      <c r="AG17" s="29"/>
    </row>
    <row r="18" spans="9:33" ht="12.95" customHeight="1" x14ac:dyDescent="0.2">
      <c r="I18" s="2"/>
      <c r="J18" s="2"/>
      <c r="K18" s="2"/>
      <c r="L18" s="2"/>
      <c r="M18" s="2"/>
      <c r="N18" s="4" t="str">
        <f t="shared" si="0"/>
        <v>2020.</v>
      </c>
      <c r="O18" s="5">
        <f t="shared" si="0"/>
        <v>62041083</v>
      </c>
      <c r="P18" s="5">
        <f>E9</f>
        <v>28079297</v>
      </c>
      <c r="Q18" s="5">
        <f>G9</f>
        <v>67105976</v>
      </c>
      <c r="R18" s="11">
        <f>I9</f>
        <v>49108080</v>
      </c>
      <c r="S18" s="2"/>
      <c r="T18" s="11"/>
      <c r="U18" s="2"/>
      <c r="V18" s="2"/>
      <c r="W18" s="2"/>
      <c r="X18" s="2"/>
      <c r="Y18" s="2"/>
      <c r="Z18" s="2"/>
      <c r="AA18" s="2"/>
      <c r="AB18" s="29"/>
      <c r="AC18" s="29"/>
      <c r="AD18" s="29"/>
      <c r="AE18" s="29"/>
      <c r="AF18" s="29"/>
      <c r="AG18" s="29"/>
    </row>
    <row r="19" spans="9:33" ht="12.95" customHeight="1" x14ac:dyDescent="0.2">
      <c r="I19" s="2"/>
      <c r="J19" s="2"/>
      <c r="K19" s="2"/>
      <c r="L19" s="2"/>
      <c r="M19" s="2"/>
      <c r="N19" s="4" t="str">
        <f t="shared" si="0"/>
        <v>2021.</v>
      </c>
      <c r="O19" s="5">
        <f t="shared" si="0"/>
        <v>67581757</v>
      </c>
      <c r="P19" s="5">
        <f>E10</f>
        <v>32436650</v>
      </c>
      <c r="Q19" s="5">
        <f>G10</f>
        <v>71013147</v>
      </c>
      <c r="R19" s="11">
        <f>I10</f>
        <v>51708137</v>
      </c>
      <c r="S19" s="2"/>
      <c r="T19" s="2"/>
      <c r="U19" s="2"/>
      <c r="V19" s="2"/>
      <c r="W19" s="2"/>
      <c r="X19" s="2"/>
      <c r="Y19" s="2"/>
      <c r="Z19" s="2"/>
      <c r="AA19" s="2"/>
      <c r="AB19" s="29"/>
      <c r="AC19" s="29"/>
      <c r="AD19" s="29"/>
      <c r="AE19" s="29"/>
      <c r="AF19" s="29"/>
      <c r="AG19" s="29"/>
    </row>
    <row r="20" spans="9:33" ht="12.95" customHeight="1" x14ac:dyDescent="0.2">
      <c r="I20" s="2"/>
      <c r="J20" s="2"/>
      <c r="K20" s="2"/>
      <c r="L20" s="2"/>
      <c r="M20" s="2"/>
      <c r="N20" s="4" t="str">
        <f t="shared" si="0"/>
        <v>2022.</v>
      </c>
      <c r="O20" s="5">
        <f t="shared" si="0"/>
        <v>70775189</v>
      </c>
      <c r="P20" s="5">
        <f>E11</f>
        <v>35575630</v>
      </c>
      <c r="Q20" s="5">
        <f>G11</f>
        <v>74023758</v>
      </c>
      <c r="R20" s="11">
        <f>I11</f>
        <v>55273092</v>
      </c>
      <c r="S20" s="2"/>
      <c r="T20" s="2"/>
      <c r="U20" s="2"/>
      <c r="V20" s="2"/>
      <c r="W20" s="2"/>
      <c r="X20" s="2"/>
      <c r="Y20" s="2"/>
      <c r="Z20" s="2"/>
      <c r="AA20" s="2"/>
      <c r="AB20" s="29"/>
      <c r="AC20" s="29"/>
      <c r="AD20" s="29"/>
      <c r="AE20" s="29"/>
      <c r="AF20" s="29"/>
      <c r="AG20" s="29"/>
    </row>
    <row r="21" spans="9:33" ht="12.95" customHeight="1" x14ac:dyDescent="0.2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9"/>
      <c r="AC21" s="29"/>
      <c r="AD21" s="29"/>
      <c r="AE21" s="29"/>
      <c r="AF21" s="29"/>
      <c r="AG21" s="29"/>
    </row>
    <row r="22" spans="9:33" ht="12.95" customHeight="1" x14ac:dyDescent="0.2"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9"/>
      <c r="AC22" s="29"/>
      <c r="AD22" s="29"/>
      <c r="AE22" s="29"/>
      <c r="AF22" s="29"/>
      <c r="AG22" s="29"/>
    </row>
    <row r="23" spans="9:33" ht="12.95" customHeight="1" x14ac:dyDescent="0.2"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9"/>
      <c r="AC23" s="29"/>
      <c r="AD23" s="29"/>
      <c r="AE23" s="29"/>
      <c r="AF23" s="29"/>
      <c r="AG23" s="29"/>
    </row>
    <row r="24" spans="9:33" ht="12.95" customHeight="1" x14ac:dyDescent="0.2"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9"/>
      <c r="AC24" s="29"/>
      <c r="AD24" s="29"/>
      <c r="AE24" s="29"/>
      <c r="AF24" s="29"/>
      <c r="AG24" s="29"/>
    </row>
    <row r="25" spans="9:33" ht="12.95" customHeight="1" x14ac:dyDescent="0.2"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9"/>
      <c r="AC25" s="29"/>
      <c r="AD25" s="29"/>
      <c r="AE25" s="29"/>
      <c r="AF25" s="29"/>
      <c r="AG25" s="29"/>
    </row>
    <row r="26" spans="9:33" ht="12.95" customHeight="1" x14ac:dyDescent="0.2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9"/>
      <c r="AC26" s="29"/>
      <c r="AD26" s="29"/>
      <c r="AE26" s="29"/>
      <c r="AF26" s="29"/>
      <c r="AG26" s="29"/>
    </row>
    <row r="27" spans="9:33" ht="12.95" customHeight="1" x14ac:dyDescent="0.2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9"/>
      <c r="AC27" s="29"/>
      <c r="AD27" s="29"/>
      <c r="AE27" s="29"/>
      <c r="AF27" s="29"/>
      <c r="AG27" s="29"/>
    </row>
    <row r="28" spans="9:33" ht="12.95" customHeight="1" x14ac:dyDescent="0.2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9"/>
      <c r="AC28" s="29"/>
      <c r="AD28" s="29"/>
      <c r="AE28" s="29"/>
      <c r="AF28" s="29"/>
      <c r="AG28" s="29"/>
    </row>
    <row r="29" spans="9:33" ht="12.95" customHeight="1" x14ac:dyDescent="0.2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9"/>
      <c r="AC29" s="29"/>
      <c r="AD29" s="29"/>
      <c r="AE29" s="29"/>
      <c r="AF29" s="29"/>
      <c r="AG29" s="29"/>
    </row>
    <row r="30" spans="9:33" ht="12.95" customHeight="1" x14ac:dyDescent="0.2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9"/>
      <c r="AC30" s="29"/>
      <c r="AD30" s="29"/>
      <c r="AE30" s="29"/>
      <c r="AF30" s="29"/>
      <c r="AG30" s="29"/>
    </row>
    <row r="31" spans="9:33" ht="12.95" customHeight="1" x14ac:dyDescent="0.2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9"/>
      <c r="AC31" s="29"/>
      <c r="AD31" s="29"/>
      <c r="AE31" s="29"/>
      <c r="AF31" s="29"/>
      <c r="AG31" s="29"/>
    </row>
    <row r="32" spans="9:33" ht="12.95" customHeight="1" x14ac:dyDescent="0.2">
      <c r="I32" s="2"/>
      <c r="J32" s="3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9"/>
      <c r="AC32" s="29"/>
      <c r="AD32" s="29"/>
      <c r="AE32" s="29"/>
      <c r="AF32" s="29"/>
      <c r="AG32" s="29"/>
    </row>
    <row r="33" spans="8:33" ht="12.95" customHeight="1" x14ac:dyDescent="0.2">
      <c r="H33" s="12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8:33" ht="12.95" customHeight="1" x14ac:dyDescent="0.2"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8:33" ht="12.95" customHeight="1" x14ac:dyDescent="0.2"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spans="8:33" ht="12.95" customHeight="1" x14ac:dyDescent="0.2"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spans="8:33" ht="12.95" customHeight="1" x14ac:dyDescent="0.2"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8:33" ht="12.95" customHeight="1" x14ac:dyDescent="0.2"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</row>
    <row r="39" spans="8:33" ht="12.95" customHeight="1" x14ac:dyDescent="0.2"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8:33" ht="12.95" customHeight="1" x14ac:dyDescent="0.2"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8:33" ht="12.95" customHeight="1" x14ac:dyDescent="0.2"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8:33" ht="12.95" customHeight="1" x14ac:dyDescent="0.2"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8:33" ht="12.95" customHeight="1" x14ac:dyDescent="0.2"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8:33" ht="12.95" customHeight="1" x14ac:dyDescent="0.2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8:33" ht="12.95" customHeight="1" x14ac:dyDescent="0.2"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8:33" ht="12.95" customHeight="1" x14ac:dyDescent="0.2"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</sheetData>
  <mergeCells count="6">
    <mergeCell ref="K5:L5"/>
    <mergeCell ref="B5:B6"/>
    <mergeCell ref="C5:D5"/>
    <mergeCell ref="E5:F5"/>
    <mergeCell ref="G5:H5"/>
    <mergeCell ref="I5:J5"/>
  </mergeCells>
  <phoneticPr fontId="3" type="noConversion"/>
  <pageMargins left="0.74803149606299213" right="0.55118110236220474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total number of trans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2017-01-13T07:56:04Z</cp:lastPrinted>
  <dcterms:created xsi:type="dcterms:W3CDTF">2006-12-28T11:46:57Z</dcterms:created>
  <dcterms:modified xsi:type="dcterms:W3CDTF">2023-01-05T09:19:00Z</dcterms:modified>
</cp:coreProperties>
</file>