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EuroNKS-SCT i EuroNKS-SDD STATISTIKA ZA WEB - LEKTORIRANO\2024_EuroNKS-SCT_EuroNKS-SDD\OBJAVA-WEB-2024\Tablice-hrvatska verzija\EuroNKS SDD\"/>
    </mc:Choice>
  </mc:AlternateContent>
  <bookViews>
    <workbookView xWindow="90" yWindow="120" windowWidth="11220" windowHeight="8940"/>
  </bookViews>
  <sheets>
    <sheet name="Vrijednost tran prema ciklusima" sheetId="1" r:id="rId1"/>
  </sheets>
  <calcPr calcId="162913"/>
</workbook>
</file>

<file path=xl/calcChain.xml><?xml version="1.0" encoding="utf-8"?>
<calcChain xmlns="http://schemas.openxmlformats.org/spreadsheetml/2006/main">
  <c r="F20" i="1" l="1"/>
  <c r="G20" i="1"/>
  <c r="E20" i="1" l="1"/>
  <c r="D20" i="1"/>
  <c r="C20" i="1"/>
</calcChain>
</file>

<file path=xl/sharedStrings.xml><?xml version="1.0" encoding="utf-8"?>
<sst xmlns="http://schemas.openxmlformats.org/spreadsheetml/2006/main" count="22" uniqueCount="21">
  <si>
    <t>Mjesec</t>
  </si>
  <si>
    <t>Ukupno</t>
  </si>
  <si>
    <t>1. ciklus</t>
  </si>
  <si>
    <t>2. ciklus</t>
  </si>
  <si>
    <t>3. ciklus</t>
  </si>
  <si>
    <t>Postotak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</si>
  <si>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</si>
  <si>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</si>
  <si>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</si>
  <si>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</si>
  <si>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</si>
  <si>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</si>
  <si>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</si>
  <si>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</si>
  <si>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</si>
  <si>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</si>
  <si>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</si>
  <si>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</si>
  <si>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</si>
  <si>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>4. ciklus</t>
  </si>
  <si>
    <t>Vrijednost platnih transakcija prema ciklusima EuroNKS-SDD 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</si>
</sst>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3">
    <xf numFmtId="164" fontId="0" fillId="0" borderId="0" applyNumberFormat="0"/>
    <xf numFmtId="0" fontId="2" fillId="0" borderId="0"/>
    <xf numFmtId="0" fontId="5" fillId="0" borderId="0" applyNumberFormat="0" applyFill="0" applyBorder="0" applyAlignment="0" applyProtection="0"/>
    <xf numFmtId="0" fontId="2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4" fillId="0" borderId="2" applyNumberFormat="0" applyFill="0" applyAlignment="0" applyProtection="0"/>
    <xf numFmtId="164" fontId="6" fillId="0" borderId="3" applyNumberFormat="0" applyProtection="0">
      <alignment horizontal="right" vertical="center" wrapText="1"/>
    </xf>
    <xf numFmtId="0" fontId="1" fillId="0" borderId="0"/>
    <xf numFmtId="0" fontId="8" fillId="0" borderId="0"/>
  </cellStyleXfs>
  <cellXfs count="21">
    <xf numFmtId="0" fontId="0" fillId="0" borderId="0" xfId="0" applyNumberFormat="1"/>
    <xf numFmtId="0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0" fontId="3" fillId="0" borderId="0" xfId="0" applyNumberFormat="1" applyFont="1" applyFill="1" applyBorder="1" applyAlignment="1">
      <alignment vertical="center"/>
    </xf>
    <xf numFmtId="0" fontId="5" fillId="0" borderId="0" xfId="2" applyNumberFormat="1" applyFill="1" applyBorder="1" applyAlignment="1">
      <alignment vertical="center"/>
    </xf>
    <xf numFmtId="4" fontId="6" fillId="0" borderId="3" xfId="10" applyNumberFormat="1">
      <alignment horizontal="right" vertical="center" wrapText="1"/>
    </xf>
    <xf numFmtId="4" fontId="6" fillId="0" borderId="3" xfId="10" applyNumberFormat="1" applyAlignment="1">
      <alignment horizontal="left" vertical="center" wrapText="1"/>
    </xf>
    <xf numFmtId="3" fontId="3" fillId="0" borderId="0" xfId="1" applyNumberFormat="1" applyFont="1" applyFill="1" applyBorder="1" applyAlignment="1">
      <alignment vertical="center"/>
    </xf>
    <xf numFmtId="4" fontId="3" fillId="0" borderId="0" xfId="1" applyNumberFormat="1" applyFont="1" applyFill="1" applyBorder="1" applyAlignment="1">
      <alignment vertical="center"/>
    </xf>
    <xf numFmtId="4" fontId="4" fillId="0" borderId="2" xfId="9" applyNumberFormat="1" applyFill="1" applyAlignment="1">
      <alignment vertical="center"/>
    </xf>
    <xf numFmtId="10" fontId="4" fillId="0" borderId="2" xfId="9" applyNumberFormat="1" applyFill="1" applyAlignment="1">
      <alignment vertical="center"/>
    </xf>
    <xf numFmtId="9" fontId="4" fillId="0" borderId="2" xfId="9" applyNumberFormat="1" applyFill="1" applyAlignment="1">
      <alignment vertical="center"/>
    </xf>
    <xf numFmtId="4" fontId="6" fillId="0" borderId="1" xfId="7" applyNumberFormat="1" applyFill="1" applyAlignment="1">
      <alignment vertical="center"/>
    </xf>
    <xf numFmtId="4" fontId="0" fillId="0" borderId="0" xfId="0" applyNumberFormat="1"/>
    <xf numFmtId="10" fontId="0" fillId="0" borderId="0" xfId="0" applyNumberFormat="1"/>
    <xf numFmtId="9" fontId="0" fillId="0" borderId="0" xfId="0" applyNumberFormat="1"/>
    <xf numFmtId="0" fontId="3" fillId="0" borderId="0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/>
    </xf>
    <xf numFmtId="0" fontId="2" fillId="0" borderId="0" xfId="3" applyNumberFormat="1" applyFill="1" applyAlignment="1">
      <alignment horizontal="left" vertical="center"/>
    </xf>
    <xf numFmtId="3" fontId="3" fillId="0" borderId="0" xfId="1" applyNumberFormat="1" applyFont="1" applyFill="1" applyBorder="1" applyAlignment="1">
      <alignment horizontal="right" vertical="center"/>
    </xf>
    <xf numFmtId="3" fontId="6" fillId="0" borderId="1" xfId="7" applyNumberFormat="1" applyFill="1" applyAlignment="1">
      <alignment horizontal="right" vertical="center"/>
    </xf>
  </cellXfs>
  <cellStyles count="13">
    <cellStyle name="Međunaslov u tablici" xfId="4"/>
    <cellStyle name="Napomene" xfId="5"/>
    <cellStyle name="Naslov 1" xfId="2" builtinId="16" customBuiltin="1"/>
    <cellStyle name="Naslov 2" xfId="3" builtinId="17" customBuiltin="1"/>
    <cellStyle name="Normalno" xfId="0" builtinId="0" customBuiltin="1"/>
    <cellStyle name="Normalno 2" xfId="12"/>
    <cellStyle name="Normalno 3" xfId="11"/>
    <cellStyle name="Obično_List1" xfId="1"/>
    <cellStyle name="Tanka linija ispod" xfId="6"/>
    <cellStyle name="Ukupno" xfId="7"/>
    <cellStyle name="Ukupno - zadnji redak" xfId="8"/>
    <cellStyle name="Zadnji redak" xfId="9"/>
    <cellStyle name="Zaglavlje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Udio vrijednosti platnih transakcija prema </a:t>
            </a:r>
            <a:br>
              <a:rPr lang="hr-HR" sz="850"/>
            </a:br>
            <a:r>
              <a:rPr lang="hr-HR" sz="850"/>
              <a:t>ciklusima EuroNKS-SDD u 2024.</a:t>
            </a:r>
          </a:p>
        </c:rich>
      </c:tx>
      <c:layout>
        <c:manualLayout>
          <c:xMode val="edge"/>
          <c:yMode val="edge"/>
          <c:x val="0.23186969696969698"/>
          <c:y val="2.9968762101458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021186868686884"/>
          <c:y val="0.22596549201841584"/>
          <c:w val="0.50284343434343504"/>
          <c:h val="0.68543005894754949"/>
        </c:manualLayout>
      </c:layout>
      <c:pieChart>
        <c:varyColors val="1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86-431B-B2C7-5740C91F80B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86-431B-B2C7-5740C91F80BD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86-431B-B2C7-5740C91F80BD}"/>
              </c:ext>
            </c:extLst>
          </c:dPt>
          <c:dLbls>
            <c:dLbl>
              <c:idx val="0"/>
              <c:layout>
                <c:manualLayout>
                  <c:x val="7.1824999999999889E-2"/>
                  <c:y val="-8.32621391076115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 ciklus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B86-431B-B2C7-5740C91F80BD}"/>
                </c:ext>
              </c:extLst>
            </c:dLbl>
            <c:dLbl>
              <c:idx val="1"/>
              <c:layout>
                <c:manualLayout>
                  <c:x val="7.3995202020202142E-2"/>
                  <c:y val="2.07582020997375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 ciklus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B86-431B-B2C7-5740C91F80BD}"/>
                </c:ext>
              </c:extLst>
            </c:dLbl>
            <c:dLbl>
              <c:idx val="2"/>
              <c:layout>
                <c:manualLayout>
                  <c:x val="5.4591919191919192E-2"/>
                  <c:y val="0.116322834645669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 ciklus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B86-431B-B2C7-5740C91F80BD}"/>
                </c:ext>
              </c:extLst>
            </c:dLbl>
            <c:dLbl>
              <c:idx val="3"/>
              <c:layout>
                <c:manualLayout>
                  <c:x val="-3.9662878787878789E-2"/>
                  <c:y val="-9.00538057742782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4.ciklus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B86-431B-B2C7-5740C91F80BD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'Vrijednost tran prema ciklusima'!$C$6:$F$6</c:f>
              <c:strCache>
                <c:ptCount val="4"/>
                <c:pt idx="0">
                  <c:v>1. ciklus</c:v>
                </c:pt>
                <c:pt idx="1">
                  <c:v>2. ciklus</c:v>
                </c:pt>
                <c:pt idx="2">
                  <c:v>3. ciklus</c:v>
                </c:pt>
                <c:pt idx="3">
                  <c:v>4. ciklus</c:v>
                </c:pt>
              </c:strCache>
            </c:strRef>
          </c:cat>
          <c:val>
            <c:numRef>
              <c:f>'Vrijednost tran prema ciklusima'!$C$20:$F$20</c:f>
              <c:numCache>
                <c:formatCode>0.00%</c:formatCode>
                <c:ptCount val="4"/>
                <c:pt idx="0">
                  <c:v>4.0997884843766143E-5</c:v>
                </c:pt>
                <c:pt idx="1">
                  <c:v>9.6702294759875001E-3</c:v>
                </c:pt>
                <c:pt idx="2">
                  <c:v>9.862455595372533E-4</c:v>
                </c:pt>
                <c:pt idx="3">
                  <c:v>0.9893025270796314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86-431B-B2C7-5740C91F80BD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  <c:showLeaderLines val="1"/>
        </c:dLbls>
        <c:firstSliceAng val="100"/>
      </c:pieChart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24</xdr:row>
      <xdr:rowOff>19050</xdr:rowOff>
    </xdr:from>
    <xdr:to>
      <xdr:col>5</xdr:col>
      <xdr:colOff>473850</xdr:colOff>
      <xdr:row>42</xdr:row>
      <xdr:rowOff>152400</xdr:rowOff>
    </xdr:to>
    <xdr:graphicFrame macro="">
      <xdr:nvGraphicFramePr>
        <xdr:cNvPr id="10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6"/>
  <sheetViews>
    <sheetView showGridLines="0" tabSelected="1" workbookViewId="0"/>
  </sheetViews>
  <sheetFormatPr defaultColWidth="8.6640625" defaultRowHeight="12.95" customHeight="1" x14ac:dyDescent="0.2"/>
  <cols>
    <col min="1" max="1" width="2.83203125" style="1" customWidth="1"/>
    <col min="2" max="2" width="12.33203125" style="1" customWidth="1"/>
    <col min="3" max="7" width="16.33203125" style="1" customWidth="1"/>
    <col min="8" max="8" width="8.6640625" style="1" customWidth="1"/>
    <col min="9" max="9" width="14.33203125" style="1" customWidth="1"/>
    <col min="10" max="16384" width="8.6640625" style="1"/>
  </cols>
  <sheetData>
    <row r="2" spans="2:15" ht="15.75" x14ac:dyDescent="0.2">
      <c r="B2" s="4" t="s">
        <v>20</v>
      </c>
    </row>
    <row r="3" spans="2:15" ht="12.95" customHeight="1" x14ac:dyDescent="0.2">
      <c r="B3" s="18"/>
    </row>
    <row r="6" spans="2:15" ht="12.95" customHeight="1" x14ac:dyDescent="0.2">
      <c r="B6" s="6" t="s">
        <v>0</v>
      </c>
      <c r="C6" s="5" t="s">
        <v>2</v>
      </c>
      <c r="D6" s="5" t="s">
        <v>3</v>
      </c>
      <c r="E6" s="5" t="s">
        <v>4</v>
      </c>
      <c r="F6" s="5" t="s">
        <v>19</v>
      </c>
      <c r="G6" s="5" t="s">
        <v>1</v>
      </c>
    </row>
    <row r="7" spans="2:15" ht="12.95" customHeight="1" x14ac:dyDescent="0.2">
      <c r="B7" s="7" t="s">
        <v>6</v>
      </c>
      <c r="C7" s="19">
        <v>49.28</v>
      </c>
      <c r="D7" s="19">
        <v>153286.6</v>
      </c>
      <c r="E7" s="19">
        <v>399.90999999999997</v>
      </c>
      <c r="F7" s="19">
        <v>16282264.1</v>
      </c>
      <c r="G7" s="19">
        <v>16435999.889999999</v>
      </c>
      <c r="O7" s="2"/>
    </row>
    <row r="8" spans="2:15" ht="12.95" customHeight="1" x14ac:dyDescent="0.2">
      <c r="B8" s="7" t="s">
        <v>7</v>
      </c>
      <c r="C8" s="19">
        <v>580.29000000000008</v>
      </c>
      <c r="D8" s="19">
        <v>247116.97000000003</v>
      </c>
      <c r="E8" s="19">
        <v>77.460000000000008</v>
      </c>
      <c r="F8" s="19">
        <v>16425204.590000004</v>
      </c>
      <c r="G8" s="19">
        <v>16672979.310000002</v>
      </c>
      <c r="O8" s="2"/>
    </row>
    <row r="9" spans="2:15" ht="12.95" customHeight="1" x14ac:dyDescent="0.2">
      <c r="B9" s="7" t="s">
        <v>8</v>
      </c>
      <c r="C9" s="19">
        <v>5723.76</v>
      </c>
      <c r="D9" s="19">
        <v>145717.87</v>
      </c>
      <c r="E9" s="19">
        <v>1798.6</v>
      </c>
      <c r="F9" s="19">
        <v>15983762.52</v>
      </c>
      <c r="G9" s="19">
        <v>16137002.75</v>
      </c>
      <c r="O9" s="2"/>
    </row>
    <row r="10" spans="2:15" ht="12.95" customHeight="1" x14ac:dyDescent="0.2">
      <c r="B10" s="7" t="s">
        <v>9</v>
      </c>
      <c r="C10" s="19">
        <v>743.66000000000008</v>
      </c>
      <c r="D10" s="19">
        <v>327098.74</v>
      </c>
      <c r="E10" s="19">
        <v>46565.759999999995</v>
      </c>
      <c r="F10" s="19">
        <v>17360208.490000002</v>
      </c>
      <c r="G10" s="19">
        <v>17734616.650000002</v>
      </c>
      <c r="O10" s="2"/>
    </row>
    <row r="11" spans="2:15" ht="12.95" customHeight="1" x14ac:dyDescent="0.2">
      <c r="B11" s="7" t="s">
        <v>10</v>
      </c>
      <c r="C11" s="19">
        <v>53.44</v>
      </c>
      <c r="D11" s="19">
        <v>277462.85000000003</v>
      </c>
      <c r="E11" s="19">
        <v>38452.51</v>
      </c>
      <c r="F11" s="19">
        <v>17065694.950000003</v>
      </c>
      <c r="G11" s="19">
        <v>17381663.750000004</v>
      </c>
      <c r="O11" s="2"/>
    </row>
    <row r="12" spans="2:15" ht="12.95" customHeight="1" x14ac:dyDescent="0.2">
      <c r="B12" s="7" t="s">
        <v>11</v>
      </c>
      <c r="C12" s="19">
        <v>285.59000000000003</v>
      </c>
      <c r="D12" s="19">
        <v>114416.90000000002</v>
      </c>
      <c r="E12" s="19">
        <v>42494.73</v>
      </c>
      <c r="F12" s="19">
        <v>17296085.920000002</v>
      </c>
      <c r="G12" s="19">
        <v>17453283.140000004</v>
      </c>
      <c r="O12" s="2"/>
    </row>
    <row r="13" spans="2:15" ht="12.95" customHeight="1" x14ac:dyDescent="0.2">
      <c r="B13" s="7" t="s">
        <v>12</v>
      </c>
      <c r="C13" s="19">
        <v>319.39999999999998</v>
      </c>
      <c r="D13" s="19">
        <v>119997.31999999999</v>
      </c>
      <c r="E13" s="19">
        <v>1884.79</v>
      </c>
      <c r="F13" s="19">
        <v>17477478.690000005</v>
      </c>
      <c r="G13" s="19">
        <v>17599680.200000007</v>
      </c>
      <c r="O13" s="2"/>
    </row>
    <row r="14" spans="2:15" ht="12.95" customHeight="1" x14ac:dyDescent="0.2">
      <c r="B14" s="7" t="s">
        <v>13</v>
      </c>
      <c r="C14" s="19">
        <v>130.57</v>
      </c>
      <c r="D14" s="19">
        <v>129277.12999999999</v>
      </c>
      <c r="E14" s="19">
        <v>3033.8500000000004</v>
      </c>
      <c r="F14" s="19">
        <v>18250119.799999997</v>
      </c>
      <c r="G14" s="19">
        <v>18382561.349999998</v>
      </c>
      <c r="O14" s="2"/>
    </row>
    <row r="15" spans="2:15" ht="12.95" customHeight="1" x14ac:dyDescent="0.2">
      <c r="B15" s="7" t="s">
        <v>14</v>
      </c>
      <c r="C15" s="19">
        <v>95</v>
      </c>
      <c r="D15" s="19">
        <v>179982.8</v>
      </c>
      <c r="E15" s="19">
        <v>31156.839999999997</v>
      </c>
      <c r="F15" s="19">
        <v>18812898.870000001</v>
      </c>
      <c r="G15" s="19">
        <v>19024133.510000002</v>
      </c>
      <c r="O15" s="2"/>
    </row>
    <row r="16" spans="2:15" ht="12.95" customHeight="1" x14ac:dyDescent="0.2">
      <c r="B16" s="7" t="s">
        <v>15</v>
      </c>
      <c r="C16" s="19">
        <v>64.210000000000008</v>
      </c>
      <c r="D16" s="19">
        <v>127856.55000000002</v>
      </c>
      <c r="E16" s="19">
        <v>265.56</v>
      </c>
      <c r="F16" s="19">
        <v>18660174.399999999</v>
      </c>
      <c r="G16" s="19">
        <v>18788360.719999999</v>
      </c>
      <c r="O16" s="2"/>
    </row>
    <row r="17" spans="2:15" ht="12.95" customHeight="1" x14ac:dyDescent="0.2">
      <c r="B17" s="7" t="s">
        <v>16</v>
      </c>
      <c r="C17" s="19">
        <v>547.96</v>
      </c>
      <c r="D17" s="19">
        <v>89050.540000000008</v>
      </c>
      <c r="E17" s="19">
        <v>10163.830000000002</v>
      </c>
      <c r="F17" s="19">
        <v>19216166.210000001</v>
      </c>
      <c r="G17" s="19">
        <v>19315928.540000003</v>
      </c>
      <c r="O17" s="2"/>
    </row>
    <row r="18" spans="2:15" ht="12.95" customHeight="1" x14ac:dyDescent="0.2">
      <c r="B18" s="8" t="s">
        <v>17</v>
      </c>
      <c r="C18" s="19">
        <v>168.19</v>
      </c>
      <c r="D18" s="19">
        <v>155287.82999999999</v>
      </c>
      <c r="E18" s="19">
        <v>34469.29</v>
      </c>
      <c r="F18" s="19">
        <v>18586353.029999997</v>
      </c>
      <c r="G18" s="19">
        <v>18776278.339999996</v>
      </c>
    </row>
    <row r="19" spans="2:15" ht="12.95" customHeight="1" x14ac:dyDescent="0.2">
      <c r="B19" s="12" t="s">
        <v>1</v>
      </c>
      <c r="C19" s="20">
        <v>8761.35</v>
      </c>
      <c r="D19" s="20">
        <v>2066552.0999999996</v>
      </c>
      <c r="E19" s="20">
        <v>210763.13000000003</v>
      </c>
      <c r="F19" s="20">
        <v>211416411.57000002</v>
      </c>
      <c r="G19" s="20">
        <v>213702488.15000004</v>
      </c>
    </row>
    <row r="20" spans="2:15" ht="12.95" customHeight="1" x14ac:dyDescent="0.2">
      <c r="B20" s="9" t="s">
        <v>5</v>
      </c>
      <c r="C20" s="10">
        <f>C19/G19</f>
        <v>4.0997884843766143E-5</v>
      </c>
      <c r="D20" s="10">
        <f>D19/G19</f>
        <v>9.6702294759875001E-3</v>
      </c>
      <c r="E20" s="10">
        <f>E19/G19</f>
        <v>9.862455595372533E-4</v>
      </c>
      <c r="F20" s="10">
        <f>F19/G19</f>
        <v>0.9893025270796314</v>
      </c>
      <c r="G20" s="11">
        <f>SUM(C20:F20)</f>
        <v>0.99999999999999989</v>
      </c>
    </row>
    <row r="21" spans="2:15" ht="12.95" customHeight="1" x14ac:dyDescent="0.2">
      <c r="B21" s="13"/>
      <c r="C21" s="14"/>
      <c r="D21" s="14"/>
      <c r="E21" s="14"/>
      <c r="F21" s="14"/>
      <c r="G21" s="15"/>
    </row>
    <row r="22" spans="2:15" ht="12.95" customHeight="1" x14ac:dyDescent="0.2">
      <c r="B22" s="1" t="s">
        <v>18</v>
      </c>
    </row>
    <row r="23" spans="2:15" ht="12.95" customHeight="1" x14ac:dyDescent="0.2">
      <c r="B23" s="16"/>
      <c r="C23" s="17"/>
      <c r="D23" s="17"/>
      <c r="E23" s="17"/>
      <c r="F23" s="17"/>
      <c r="G23" s="17"/>
      <c r="H23" s="17"/>
      <c r="I23" s="17"/>
    </row>
    <row r="24" spans="2:15" ht="12.95" customHeight="1" x14ac:dyDescent="0.2">
      <c r="I24" s="3"/>
    </row>
    <row r="25" spans="2:15" ht="12.95" customHeight="1" x14ac:dyDescent="0.2">
      <c r="I25" s="3"/>
    </row>
    <row r="26" spans="2:15" ht="12.95" customHeight="1" x14ac:dyDescent="0.2">
      <c r="I26" s="3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Vrijednost tran prema ciklusima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2017-01-13T07:49:45Z</cp:lastPrinted>
  <dcterms:created xsi:type="dcterms:W3CDTF">2006-12-28T11:46:57Z</dcterms:created>
  <dcterms:modified xsi:type="dcterms:W3CDTF">2025-01-10T16:40:11Z</dcterms:modified>
</cp:coreProperties>
</file>