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G AnaCredit\AC konačni materijali - objava na web\azurirano231109\"/>
    </mc:Choice>
  </mc:AlternateContent>
  <bookViews>
    <workbookView xWindow="28680" yWindow="-120" windowWidth="29040" windowHeight="15840" tabRatio="828"/>
  </bookViews>
  <sheets>
    <sheet name="Predložak" sheetId="15" r:id="rId1"/>
    <sheet name="Ulazni slog" sheetId="1" r:id="rId2"/>
    <sheet name="Metodologija" sheetId="19" r:id="rId3"/>
    <sheet name="Dijagram" sheetId="18" r:id="rId4"/>
    <sheet name="Primjeri" sheetId="20" r:id="rId5"/>
    <sheet name="Odbijajuće kontrole" sheetId="16" r:id="rId6"/>
    <sheet name="Kontrole" sheetId="6" r:id="rId7"/>
    <sheet name="Veza s primljenom zaštitom" sheetId="9" r:id="rId8"/>
    <sheet name="Veza sa stečenom nekretninom" sheetId="14" r:id="rId9"/>
    <sheet name="Namjena nekretnine" sheetId="2" r:id="rId10"/>
    <sheet name="Vrsta nekretnine" sheetId="3" r:id="rId11"/>
    <sheet name="Lokacija nekretnine - mikro lok" sheetId="4" r:id="rId12"/>
    <sheet name="U izgradnji" sheetId="12" r:id="rId13"/>
    <sheet name="Svrha" sheetId="8" r:id="rId14"/>
    <sheet name="Vrsta zaštite" sheetId="7" r:id="rId15"/>
    <sheet name="RECL Country" sheetId="11" r:id="rId16"/>
    <sheet name="RECL Region" sheetId="10" r:id="rId17"/>
  </sheets>
  <externalReferences>
    <externalReference r:id="rId18"/>
    <externalReference r:id="rId19"/>
    <externalReference r:id="rId20"/>
  </externalReferences>
  <definedNames>
    <definedName name="_xlnm._FilterDatabase" localSheetId="16" hidden="1">'RECL Region'!$A$3:$B$1554</definedName>
    <definedName name="ACCNTNG_CLSSFCTN" localSheetId="0">'[1]AC ulazni slogovi'!#REF!</definedName>
    <definedName name="ACCNTNG_CLSSFCTN" localSheetId="8">'[2]AC ulazni slogovi'!#REF!</definedName>
    <definedName name="ACCNTNG_CLSSFCTN">'[2]AC ulazni slogovi'!#REF!</definedName>
    <definedName name="annex1">#N/A</definedName>
    <definedName name="annex2">#N/A</definedName>
    <definedName name="checkMFI" localSheetId="0">#REF!</definedName>
    <definedName name="checkMFI" localSheetId="8">#REF!</definedName>
    <definedName name="checkMFI">#REF!</definedName>
    <definedName name="checkNCB" localSheetId="0">#REF!</definedName>
    <definedName name="checkNCB" localSheetId="8">#REF!</definedName>
    <definedName name="checkNCB">#REF!</definedName>
    <definedName name="Jointliabilitiestable" localSheetId="0">'[3]Consistency Completeness OLD'!#REF!</definedName>
    <definedName name="Jointliabilitiestable" localSheetId="8">'[3]Consistency Completeness OLD'!#REF!</definedName>
    <definedName name="Jointliabilitiestable">'[3]Consistency Completeness OLD'!#REF!</definedName>
    <definedName name="lisAccountingStandard" localSheetId="0">#REF!</definedName>
    <definedName name="lisAccountingStandard" localSheetId="8">#REF!</definedName>
    <definedName name="lisAccountingStandard">#REF!</definedName>
    <definedName name="lisAddressCountry" localSheetId="0">#REF!</definedName>
    <definedName name="lisAddressCountry" localSheetId="8">#REF!</definedName>
    <definedName name="lisAddressCountry">#REF!</definedName>
    <definedName name="lisEconomicActivity" localSheetId="0">#REF!</definedName>
    <definedName name="lisEconomicActivity" localSheetId="8">#REF!</definedName>
    <definedName name="lisEconomicActivity">#REF!</definedName>
    <definedName name="lisEnterprizeSize" localSheetId="0">#REF!</definedName>
    <definedName name="lisEnterprizeSize" localSheetId="8">#REF!</definedName>
    <definedName name="lisEnterprizeSize">#REF!</definedName>
    <definedName name="lisIdentifierType" localSheetId="0">#REF!</definedName>
    <definedName name="lisIdentifierType" localSheetId="8">#REF!</definedName>
    <definedName name="lisIdentifierType">#REF!</definedName>
    <definedName name="lisInstitutionalSector" localSheetId="0">#REF!</definedName>
    <definedName name="lisInstitutionalSector" localSheetId="8">#REF!</definedName>
    <definedName name="lisInstitutionalSector">#REF!</definedName>
    <definedName name="lisIrishCounty" localSheetId="0">#REF!</definedName>
    <definedName name="lisIrishCounty" localSheetId="8">#REF!</definedName>
    <definedName name="lisIrishCounty">#REF!</definedName>
    <definedName name="lisNUTS3" localSheetId="0">#REF!</definedName>
    <definedName name="lisNUTS3" localSheetId="8">#REF!</definedName>
    <definedName name="lisNUTS3">#REF!</definedName>
    <definedName name="lisResidency" localSheetId="0">#REF!</definedName>
    <definedName name="lisResidency" localSheetId="8">#REF!</definedName>
    <definedName name="lisResidency">#REF!</definedName>
    <definedName name="lisStatusOfLegalProceedings" localSheetId="0">#REF!</definedName>
    <definedName name="lisStatusOfLegalProceedings" localSheetId="8">#REF!</definedName>
    <definedName name="lisStatusOfLegalProceedings">#REF!</definedName>
    <definedName name="_xlnm.Print_Area" localSheetId="3">Dijagram!$A$1:$L$20</definedName>
    <definedName name="_xlnm.Print_Area" localSheetId="2">Metodologija!$B$1:$B$45</definedName>
    <definedName name="_xlnm.Print_Area" localSheetId="1">'Ulazni slog'!$A$1:$H$49</definedName>
    <definedName name="refAllRoles" localSheetId="0">#REF!</definedName>
    <definedName name="refAllRoles" localSheetId="8">#REF!</definedName>
    <definedName name="refAllRoles">#REF!</definedName>
    <definedName name="refFirstCpty" localSheetId="0">#REF!</definedName>
    <definedName name="refFirstCpty" localSheetId="8">#REF!</definedName>
    <definedName name="refFirstCpty">#REF!</definedName>
    <definedName name="refOnerousRequirements" localSheetId="0">#REF!</definedName>
    <definedName name="refOnerousRequirements" localSheetId="8">#REF!</definedName>
    <definedName name="refOnerousRequirements">#REF!</definedName>
    <definedName name="refResidence" localSheetId="0">#REF!</definedName>
    <definedName name="refResidence" localSheetId="8">#REF!</definedName>
    <definedName name="refResidence">#REF!</definedName>
    <definedName name="refRoles" localSheetId="0">#REF!</definedName>
    <definedName name="refRoles" localSheetId="8">#REF!</definedName>
    <definedName name="refRoles">#REF!</definedName>
    <definedName name="Table_1" localSheetId="0">#REF!</definedName>
    <definedName name="Table_1" localSheetId="8">#REF!</definedName>
    <definedName name="Table_1">#REF!</definedName>
    <definedName name="Table_2" localSheetId="0">#REF!</definedName>
    <definedName name="Table_2" localSheetId="8">#REF!</definedName>
    <definedName name="Table_2">#REF!</definedName>
    <definedName name="template" localSheetId="0">#REF!</definedName>
    <definedName name="template" localSheetId="8">#REF!</definedName>
    <definedName name="template">#REF!</definedName>
    <definedName name="TI" localSheetId="0">#REF!</definedName>
    <definedName name="TI" localSheetId="8">#REF!</definedName>
    <definedName name="TI">#REF!</definedName>
    <definedName name="Typeoflink" localSheetId="0">'[3]Consistency Completeness OLD'!#REF!</definedName>
    <definedName name="Typeoflink" localSheetId="8">'[3]Consistency Completeness OLD'!#REF!</definedName>
    <definedName name="Typeoflink">'[3]Consistency Completeness OLD'!#REF!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46" i="1" l="1"/>
  <c r="E47" i="1"/>
  <c r="E48" i="1"/>
  <c r="E49" i="1"/>
  <c r="E45" i="1"/>
  <c r="E34" i="1" l="1"/>
  <c r="E44" i="1" l="1"/>
  <c r="E43" i="1"/>
  <c r="E42" i="1"/>
  <c r="E41" i="1"/>
  <c r="E24" i="1"/>
  <c r="E21" i="1"/>
  <c r="E22" i="1"/>
  <c r="E23" i="1"/>
  <c r="E25" i="1"/>
  <c r="E26" i="1"/>
  <c r="E27" i="1"/>
  <c r="E28" i="1"/>
  <c r="E29" i="1"/>
  <c r="E30" i="1"/>
  <c r="E31" i="1"/>
  <c r="E32" i="1"/>
  <c r="E33" i="1"/>
  <c r="E20" i="1"/>
  <c r="E19" i="1" l="1"/>
</calcChain>
</file>

<file path=xl/sharedStrings.xml><?xml version="1.0" encoding="utf-8"?>
<sst xmlns="http://schemas.openxmlformats.org/spreadsheetml/2006/main" count="4696" uniqueCount="4112">
  <si>
    <t>Owner occupied/held by owners for the purpose of conducting their business, purpose or activity.</t>
  </si>
  <si>
    <t>In the case of residential real estate items, refers to properties owned by a private natural person with the purpose of providing shelter to its owner; in the case of commercial real estate, it refers to property held by owners for the purpose of conducting their business, purpose or activity.</t>
  </si>
  <si>
    <t>Social housing</t>
  </si>
  <si>
    <t>Rental housing</t>
  </si>
  <si>
    <t>Real estate which is owned by legal entities with the aim of being let to tenants.</t>
  </si>
  <si>
    <t>Income-producing real estate</t>
  </si>
  <si>
    <t>All immovable properties with income generated by their rents or profits from their sale.</t>
  </si>
  <si>
    <t>Residential</t>
  </si>
  <si>
    <t>e.g. multi-household premises</t>
  </si>
  <si>
    <t>Retail</t>
  </si>
  <si>
    <t>e.g. hotels, restaurants, shopping malls</t>
  </si>
  <si>
    <t>Offices</t>
  </si>
  <si>
    <t>e.g. a property primarily used as professional or business offices</t>
  </si>
  <si>
    <t>Industrial</t>
  </si>
  <si>
    <t>e.g. property used for the purposes of production, distribution and logistics</t>
  </si>
  <si>
    <t>Other</t>
  </si>
  <si>
    <t>Broj</t>
  </si>
  <si>
    <t>Naziv polja</t>
  </si>
  <si>
    <t>Tip polja</t>
  </si>
  <si>
    <t>Duljina polja</t>
  </si>
  <si>
    <t>Pozicija polja</t>
  </si>
  <si>
    <t>Sadržaj polja</t>
  </si>
  <si>
    <t>1.</t>
  </si>
  <si>
    <t>Oznaka sloga</t>
  </si>
  <si>
    <t>AN</t>
  </si>
  <si>
    <t>1 - 2</t>
  </si>
  <si>
    <t>07</t>
  </si>
  <si>
    <t>2.</t>
  </si>
  <si>
    <t>Tip retka</t>
  </si>
  <si>
    <t>R, S</t>
  </si>
  <si>
    <t>3.</t>
  </si>
  <si>
    <t>Redni broj retka</t>
  </si>
  <si>
    <t>N</t>
  </si>
  <si>
    <t>Redni broj retka u datumu / oznaci sloga</t>
  </si>
  <si>
    <t>4.</t>
  </si>
  <si>
    <t>Identifikacijska oznaka zaštite</t>
  </si>
  <si>
    <t>5.</t>
  </si>
  <si>
    <t>Identifikacijska oznaka pružatelja zaštite</t>
  </si>
  <si>
    <t>Identifikacijska oznaka pružatelja zaštite - RIAD kod; NA</t>
  </si>
  <si>
    <t>6.</t>
  </si>
  <si>
    <t>Vrsta zaštite</t>
  </si>
  <si>
    <t>7.</t>
  </si>
  <si>
    <t>8.</t>
  </si>
  <si>
    <t>9.</t>
  </si>
  <si>
    <t>10.</t>
  </si>
  <si>
    <t>Lokacija kolaterala - zemlja</t>
  </si>
  <si>
    <t>11.</t>
  </si>
  <si>
    <t>Lokacija kolaterala - regija (NUTS3)</t>
  </si>
  <si>
    <t>12.</t>
  </si>
  <si>
    <t>Poštanski broj; NA</t>
  </si>
  <si>
    <t>13.</t>
  </si>
  <si>
    <t>14.</t>
  </si>
  <si>
    <t>15.</t>
  </si>
  <si>
    <t>Type of protection</t>
  </si>
  <si>
    <t>Code</t>
  </si>
  <si>
    <t>Description</t>
  </si>
  <si>
    <t>10</t>
  </si>
  <si>
    <t>Commercial real estate collateral</t>
  </si>
  <si>
    <t>Kolateral u obliku poslovnih nekretnina</t>
  </si>
  <si>
    <t>12</t>
  </si>
  <si>
    <t>Securities</t>
  </si>
  <si>
    <t>Dužnički instrumenti</t>
  </si>
  <si>
    <t>13</t>
  </si>
  <si>
    <t>Gold</t>
  </si>
  <si>
    <t>Zlato</t>
  </si>
  <si>
    <t>15</t>
  </si>
  <si>
    <t>Currency and deposits</t>
  </si>
  <si>
    <t>Gotovina i depoziti</t>
  </si>
  <si>
    <t>16</t>
  </si>
  <si>
    <t>Loans</t>
  </si>
  <si>
    <t>Krediti</t>
  </si>
  <si>
    <t>17</t>
  </si>
  <si>
    <t>Trade receivables</t>
  </si>
  <si>
    <t>Potraživanja od kupaca</t>
  </si>
  <si>
    <t>18</t>
  </si>
  <si>
    <t>Equity and investment funds shares</t>
  </si>
  <si>
    <t>Vlasnički udjeli i udjeli ili jedinice u investicijskim fondovima</t>
  </si>
  <si>
    <t>2</t>
  </si>
  <si>
    <t xml:space="preserve">Life insurance policies pledged </t>
  </si>
  <si>
    <t>Založene police životnog osiguranja</t>
  </si>
  <si>
    <t>3</t>
  </si>
  <si>
    <t>Other physical collaterals</t>
  </si>
  <si>
    <t>Ostali materijalni kolaterali</t>
  </si>
  <si>
    <t>4</t>
  </si>
  <si>
    <t>Credit derivatives</t>
  </si>
  <si>
    <t>Kreditne izvedenice</t>
  </si>
  <si>
    <t>5</t>
  </si>
  <si>
    <t>Financial guarantees other than credit derivatives</t>
  </si>
  <si>
    <t>Financijska jamstva osim kreditnih izvedenica</t>
  </si>
  <si>
    <t>7</t>
  </si>
  <si>
    <t>Other protection</t>
  </si>
  <si>
    <t>Druga zaštita</t>
  </si>
  <si>
    <t>8</t>
  </si>
  <si>
    <t>Residential real estate collateral</t>
  </si>
  <si>
    <t>Kolateral u obliku stambenih nekretnina</t>
  </si>
  <si>
    <t>9</t>
  </si>
  <si>
    <t>Offices and commercial premises</t>
  </si>
  <si>
    <t>Uredi ili drugi poslovni prostori</t>
  </si>
  <si>
    <t>Šifra pogreške</t>
  </si>
  <si>
    <t>Set podataka</t>
  </si>
  <si>
    <t>Atribut</t>
  </si>
  <si>
    <t>Opis kontrole</t>
  </si>
  <si>
    <t>Kontrola</t>
  </si>
  <si>
    <t>11</t>
  </si>
  <si>
    <t>Detailed description</t>
  </si>
  <si>
    <t>Namjena nekretnine</t>
  </si>
  <si>
    <t>Vrsta nekretnine</t>
  </si>
  <si>
    <t>Opis</t>
  </si>
  <si>
    <t>Detaljan opis</t>
  </si>
  <si>
    <t>01</t>
  </si>
  <si>
    <t>02</t>
  </si>
  <si>
    <t>03</t>
  </si>
  <si>
    <t>04</t>
  </si>
  <si>
    <t>Stambena nekretnina za socijalno stanovanje</t>
  </si>
  <si>
    <t xml:space="preserve">Nekretnine koje stvaraju prihod </t>
  </si>
  <si>
    <t>Stambena nekretnina namijenjena iznajmljivanju</t>
  </si>
  <si>
    <t>Stambena nekretnina koja se iznajmljuje u stambene svrhe. Ako se nekretnina s obilježjima stambene nekretnine (npr. stan) iznajmljuje u poslovne svrhe (npr. uredsko poslovanje) popunjava se modalitet "02".</t>
  </si>
  <si>
    <t>Identifikacijska oznaka ugovora</t>
  </si>
  <si>
    <t>Identifikacijska oznaka ugovora o depozitu/kreditu</t>
  </si>
  <si>
    <t>Identifikacijska oznaka instrumenta</t>
  </si>
  <si>
    <t>Purpose</t>
  </si>
  <si>
    <t>Svrha</t>
  </si>
  <si>
    <t>Purposes other than real estate purchase, margin lending, debt financing, imports, exports, construction investment, working capital facility</t>
  </si>
  <si>
    <t>Druge svrhe</t>
  </si>
  <si>
    <t>Residential real estate purchase</t>
  </si>
  <si>
    <t>Kupnja stambenih nekretnina</t>
  </si>
  <si>
    <t>Commercial real estate purchase</t>
  </si>
  <si>
    <t>Kupnja poslovnih nekretnina</t>
  </si>
  <si>
    <t>Margin lending</t>
  </si>
  <si>
    <t>Maržni krediti</t>
  </si>
  <si>
    <t>Debt financing</t>
  </si>
  <si>
    <t>Financiranje duga</t>
  </si>
  <si>
    <t>6</t>
  </si>
  <si>
    <t>Imports</t>
  </si>
  <si>
    <t>Uvoz</t>
  </si>
  <si>
    <t>Exports</t>
  </si>
  <si>
    <t>Izvoz</t>
  </si>
  <si>
    <t>Construction investment</t>
  </si>
  <si>
    <t>Građevinske investicije</t>
  </si>
  <si>
    <t>Working capital facility</t>
  </si>
  <si>
    <t>Obrtni kapital</t>
  </si>
  <si>
    <t>11. Podaci o stjecanju nekretnine</t>
  </si>
  <si>
    <t>12. Podaci o primljenoj zaštiti nekretnine</t>
  </si>
  <si>
    <t>Podaci o instrumentima/Podaci o stjecanju nekretnine</t>
  </si>
  <si>
    <t>Stambene nekretnine za najam koje mogu biti u vlasništvu i upravljanju države, neprofitnih organizacija ili kombinacijom to dvoje, obično s ciljem osiguravanja pristupačnog stanovanja.</t>
  </si>
  <si>
    <t xml:space="preserve">Vlastite nekretnine upotrijebljene za potrebe poslovanja, određenu svrhu nekretnine ili djelatnost. </t>
  </si>
  <si>
    <t>99</t>
  </si>
  <si>
    <t>Uredi</t>
  </si>
  <si>
    <t>Stambene nekretnine</t>
  </si>
  <si>
    <t>Maloprodajne nekretnine</t>
  </si>
  <si>
    <t>Industrijske nekretnine</t>
  </si>
  <si>
    <t>Ostalo</t>
  </si>
  <si>
    <t>Veza s primljenom zaštitom</t>
  </si>
  <si>
    <t>Redni broj nekretnine</t>
  </si>
  <si>
    <t>Nekretnina koja se stječe ujedno je i primljena zaštita</t>
  </si>
  <si>
    <t>Napomena</t>
  </si>
  <si>
    <t>Nekretnine koje se koriste za profesionalne ili poslovne urede</t>
  </si>
  <si>
    <t>Redni broj nekretnine unutar kombinacije IO ugovora o kreditu i IO instrumenta</t>
  </si>
  <si>
    <t>Lokacija stečene nekretnine - zemlja</t>
  </si>
  <si>
    <t>Lokacija stečene nekretnine - regija</t>
  </si>
  <si>
    <t>Real estate collateral location Region</t>
  </si>
  <si>
    <t>Code2021</t>
  </si>
  <si>
    <t>NA</t>
  </si>
  <si>
    <t>Non-applicable</t>
  </si>
  <si>
    <t>AT111</t>
  </si>
  <si>
    <t>Mittelburgenland</t>
  </si>
  <si>
    <t>AL011</t>
  </si>
  <si>
    <t>Dibër</t>
  </si>
  <si>
    <t>AT112</t>
  </si>
  <si>
    <t>Nordburgenland</t>
  </si>
  <si>
    <t>AL012</t>
  </si>
  <si>
    <t>Durrës</t>
  </si>
  <si>
    <t>AT113</t>
  </si>
  <si>
    <t>Südburgenland</t>
  </si>
  <si>
    <t>AL013</t>
  </si>
  <si>
    <t>Kukës</t>
  </si>
  <si>
    <t>AT121</t>
  </si>
  <si>
    <t>Mostviertel-Eisenwurzen</t>
  </si>
  <si>
    <t>AL014</t>
  </si>
  <si>
    <t>Lezhë</t>
  </si>
  <si>
    <t>AT122</t>
  </si>
  <si>
    <t>Niederösterreich-Süd</t>
  </si>
  <si>
    <t>AL015</t>
  </si>
  <si>
    <t>Shkodër</t>
  </si>
  <si>
    <t>AT123</t>
  </si>
  <si>
    <t>Sankt Pölten</t>
  </si>
  <si>
    <t>AL021</t>
  </si>
  <si>
    <t>Elbasan</t>
  </si>
  <si>
    <t>AT124</t>
  </si>
  <si>
    <t>Waldviertel</t>
  </si>
  <si>
    <t>AL022</t>
  </si>
  <si>
    <t>Tiranë</t>
  </si>
  <si>
    <t>AT125</t>
  </si>
  <si>
    <t>Weinviertel</t>
  </si>
  <si>
    <t>AL031</t>
  </si>
  <si>
    <t>Berat</t>
  </si>
  <si>
    <t>AT126</t>
  </si>
  <si>
    <t>Wiener Umland/Nordteil</t>
  </si>
  <si>
    <t>AL032</t>
  </si>
  <si>
    <t>Fier</t>
  </si>
  <si>
    <t>AT127</t>
  </si>
  <si>
    <t>Wiener Umland/Südteil</t>
  </si>
  <si>
    <t>AL033</t>
  </si>
  <si>
    <t>Gjirokastër</t>
  </si>
  <si>
    <t>AT130</t>
  </si>
  <si>
    <t>Wien</t>
  </si>
  <si>
    <t>AL034</t>
  </si>
  <si>
    <t>Korcë</t>
  </si>
  <si>
    <t>AT211</t>
  </si>
  <si>
    <t>Klagenfurt-Villach</t>
  </si>
  <si>
    <t>AL035</t>
  </si>
  <si>
    <t>Vlorë</t>
  </si>
  <si>
    <t>AT212</t>
  </si>
  <si>
    <t>Oberkärnten</t>
  </si>
  <si>
    <t>ALZZZ</t>
  </si>
  <si>
    <t>Extra-Regio NUTS 3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</si>
  <si>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</si>
  <si>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</si>
  <si>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</si>
  <si>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</si>
  <si>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</si>
  <si>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</si>
  <si>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</si>
  <si>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</si>
  <si>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</si>
  <si>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</si>
  <si>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</si>
  <si>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</si>
  <si>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</si>
  <si>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</si>
  <si>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</si>
  <si>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</si>
  <si>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</si>
  <si>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</si>
  <si>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</si>
  <si>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</si>
  <si>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</si>
  <si>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</si>
  <si>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</si>
  <si>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</si>
  <si>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</si>
  <si>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</si>
  <si>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</si>
  <si>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</si>
  <si>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</si>
  <si>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</si>
  <si>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</si>
  <si>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</si>
  <si>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</si>
  <si>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</si>
  <si>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</si>
  <si>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</si>
  <si>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</si>
  <si>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</si>
  <si>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</si>
  <si>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</si>
  <si>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</si>
  <si>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</si>
  <si>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</si>
  <si>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</si>
  <si>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ATZZZ</t>
  </si>
  <si>
    <t>BE100</t>
  </si>
  <si>
    <t>BE211</t>
  </si>
  <si>
    <t>Arr. Antwerpen</t>
  </si>
  <si>
    <t>BE212</t>
  </si>
  <si>
    <t>Arr. Mechelen</t>
  </si>
  <si>
    <t>BE213</t>
  </si>
  <si>
    <t>Arr. Turnhout</t>
  </si>
  <si>
    <t>Arr. Hasselt</t>
  </si>
  <si>
    <t>Arr. Maaseik</t>
  </si>
  <si>
    <t>BE223</t>
  </si>
  <si>
    <t>Arr. Tongeren</t>
  </si>
  <si>
    <t>BE231</t>
  </si>
  <si>
    <t>Arr. Aalst</t>
  </si>
  <si>
    <t>BE232</t>
  </si>
  <si>
    <t>Arr. Dendermonde</t>
  </si>
  <si>
    <t>BE233</t>
  </si>
  <si>
    <t>Arr. Eeklo</t>
  </si>
  <si>
    <t>BE234</t>
  </si>
  <si>
    <t>Arr. Gent</t>
  </si>
  <si>
    <t>BE235</t>
  </si>
  <si>
    <t>Arr. Oudenaarde</t>
  </si>
  <si>
    <t>BE236</t>
  </si>
  <si>
    <t>Arr. Sint-Niklaas</t>
  </si>
  <si>
    <t>BE241</t>
  </si>
  <si>
    <t>Arr. Halle-Vilvoorde</t>
  </si>
  <si>
    <t>Arr. de Bruxelles-Capitale/Arr. Brussel-Hoofdstad</t>
  </si>
  <si>
    <t>BE242</t>
  </si>
  <si>
    <t>Arr. Leuven</t>
  </si>
  <si>
    <t>BE251</t>
  </si>
  <si>
    <t>Arr. Brugge</t>
  </si>
  <si>
    <t>BE252</t>
  </si>
  <si>
    <t>Arr. Diksmuide</t>
  </si>
  <si>
    <t>BE253</t>
  </si>
  <si>
    <t>Arr. Ieper</t>
  </si>
  <si>
    <t>BE254</t>
  </si>
  <si>
    <t>Arr. Kortrijk</t>
  </si>
  <si>
    <t>BE224</t>
  </si>
  <si>
    <t>BE255</t>
  </si>
  <si>
    <t>Arr. Oostende</t>
  </si>
  <si>
    <t>BE225</t>
  </si>
  <si>
    <t>BE256</t>
  </si>
  <si>
    <t>Arr. Roeselare</t>
  </si>
  <si>
    <t>BE257</t>
  </si>
  <si>
    <t>Arr. Tielt</t>
  </si>
  <si>
    <t>BE258</t>
  </si>
  <si>
    <t>Arr. Veurne</t>
  </si>
  <si>
    <t>BE310</t>
  </si>
  <si>
    <t>Arr. Nivelles</t>
  </si>
  <si>
    <t>Arr. Ath</t>
  </si>
  <si>
    <t>Arr. Charleroi</t>
  </si>
  <si>
    <t>BE323</t>
  </si>
  <si>
    <t>Arr. Mons</t>
  </si>
  <si>
    <t>Arr. Soignies</t>
  </si>
  <si>
    <t>Arr. Thuin</t>
  </si>
  <si>
    <t>BE331</t>
  </si>
  <si>
    <t>Arr. Huy</t>
  </si>
  <si>
    <t>BE332</t>
  </si>
  <si>
    <t>Arr. Liège</t>
  </si>
  <si>
    <t>BE334</t>
  </si>
  <si>
    <t>Arr. Waremme</t>
  </si>
  <si>
    <t>BE335</t>
  </si>
  <si>
    <t>BE336</t>
  </si>
  <si>
    <t>BE341</t>
  </si>
  <si>
    <t>Arr. Arlon</t>
  </si>
  <si>
    <t>BE342</t>
  </si>
  <si>
    <t>Arr. Bastogne</t>
  </si>
  <si>
    <t>BE343</t>
  </si>
  <si>
    <t>Arr. Marche-en-Famenne</t>
  </si>
  <si>
    <t>BE328</t>
  </si>
  <si>
    <t>Arr. Tournai-Mouscron</t>
  </si>
  <si>
    <t>BE344</t>
  </si>
  <si>
    <t>Arr. Neufchâteau</t>
  </si>
  <si>
    <t>BE329</t>
  </si>
  <si>
    <t>Arr. La Louvière</t>
  </si>
  <si>
    <t>BE345</t>
  </si>
  <si>
    <t>Arr. Virton</t>
  </si>
  <si>
    <t>BE32A</t>
  </si>
  <si>
    <t>BE351</t>
  </si>
  <si>
    <t>Arr. Dinant</t>
  </si>
  <si>
    <t>BE32B</t>
  </si>
  <si>
    <t>BE352</t>
  </si>
  <si>
    <t>Arr. Namur</t>
  </si>
  <si>
    <t>BE32C</t>
  </si>
  <si>
    <t>BE353</t>
  </si>
  <si>
    <t>Arr. Philippeville</t>
  </si>
  <si>
    <t>BE32D</t>
  </si>
  <si>
    <t>BEZZZ</t>
  </si>
  <si>
    <t>BG311</t>
  </si>
  <si>
    <t>BG312</t>
  </si>
  <si>
    <t>BG313</t>
  </si>
  <si>
    <t>Arr. Verviers — communes francophones</t>
  </si>
  <si>
    <t>BG314</t>
  </si>
  <si>
    <t>Bezirk Verviers — Deutschsprachige Gemeinschaft</t>
  </si>
  <si>
    <t>BG315</t>
  </si>
  <si>
    <t>BG321</t>
  </si>
  <si>
    <t>BG322</t>
  </si>
  <si>
    <t>BG323</t>
  </si>
  <si>
    <t>BG324</t>
  </si>
  <si>
    <t>BG325</t>
  </si>
  <si>
    <t>BG331</t>
  </si>
  <si>
    <t>BG332</t>
  </si>
  <si>
    <t>BG333</t>
  </si>
  <si>
    <t>BG334</t>
  </si>
  <si>
    <t>Видин</t>
  </si>
  <si>
    <t>BG341</t>
  </si>
  <si>
    <t>Монтана</t>
  </si>
  <si>
    <t>BG342</t>
  </si>
  <si>
    <t>Враца</t>
  </si>
  <si>
    <t>BG343</t>
  </si>
  <si>
    <t>Плевен</t>
  </si>
  <si>
    <t>BG344</t>
  </si>
  <si>
    <t>Ловеч</t>
  </si>
  <si>
    <t>BG411</t>
  </si>
  <si>
    <t>Велико Търново</t>
  </si>
  <si>
    <t>BG412</t>
  </si>
  <si>
    <t>Габрово</t>
  </si>
  <si>
    <t>BG413</t>
  </si>
  <si>
    <t>Русе</t>
  </si>
  <si>
    <t>BG414</t>
  </si>
  <si>
    <t>Разград</t>
  </si>
  <si>
    <t>BG415</t>
  </si>
  <si>
    <t>Силистра</t>
  </si>
  <si>
    <t>BG421</t>
  </si>
  <si>
    <t>Варна</t>
  </si>
  <si>
    <t>BG422</t>
  </si>
  <si>
    <t>Добрич</t>
  </si>
  <si>
    <t>BG423</t>
  </si>
  <si>
    <t>Шумен</t>
  </si>
  <si>
    <t>BG424</t>
  </si>
  <si>
    <t>Търговище</t>
  </si>
  <si>
    <t>BG425</t>
  </si>
  <si>
    <t>Бургас</t>
  </si>
  <si>
    <t>BGZZZ</t>
  </si>
  <si>
    <t>Сливен</t>
  </si>
  <si>
    <t>CY000</t>
  </si>
  <si>
    <t>Ямбол</t>
  </si>
  <si>
    <t>CYZZZ</t>
  </si>
  <si>
    <t>Стара Загора</t>
  </si>
  <si>
    <t>CZ010</t>
  </si>
  <si>
    <t>София (столица)</t>
  </si>
  <si>
    <t>CZ020</t>
  </si>
  <si>
    <t>София</t>
  </si>
  <si>
    <t>CZ031</t>
  </si>
  <si>
    <t>Благоевград</t>
  </si>
  <si>
    <t>CZ032</t>
  </si>
  <si>
    <t>Перник</t>
  </si>
  <si>
    <t>CZ041</t>
  </si>
  <si>
    <t>Karlovarský kraj</t>
  </si>
  <si>
    <t>Кюстендил</t>
  </si>
  <si>
    <t>CZ042</t>
  </si>
  <si>
    <t>Ústecký kraj</t>
  </si>
  <si>
    <t>Пловдив</t>
  </si>
  <si>
    <t>CZ051</t>
  </si>
  <si>
    <t>Liberecký kraj</t>
  </si>
  <si>
    <t>Хасково</t>
  </si>
  <si>
    <t>CZ052</t>
  </si>
  <si>
    <t>Královéhradecký kraj</t>
  </si>
  <si>
    <t>Пазарджик</t>
  </si>
  <si>
    <t>CZ053</t>
  </si>
  <si>
    <t>Pardubický kraj</t>
  </si>
  <si>
    <t>Смолян</t>
  </si>
  <si>
    <t>CZ063</t>
  </si>
  <si>
    <t>Кърджали</t>
  </si>
  <si>
    <t>CZ064</t>
  </si>
  <si>
    <t>Jihomoravský kraj</t>
  </si>
  <si>
    <t>CZ071</t>
  </si>
  <si>
    <t>Olomoucký kraj</t>
  </si>
  <si>
    <t>CH011</t>
  </si>
  <si>
    <t>Vaud</t>
  </si>
  <si>
    <t>CZ072</t>
  </si>
  <si>
    <t>Zlínský kraj</t>
  </si>
  <si>
    <t>CH012</t>
  </si>
  <si>
    <t>Valais / Wallis</t>
  </si>
  <si>
    <t>CZ080</t>
  </si>
  <si>
    <t>Moravskoslezský kraj</t>
  </si>
  <si>
    <t>CH013</t>
  </si>
  <si>
    <t>Genève</t>
  </si>
  <si>
    <t>CZZZZ</t>
  </si>
  <si>
    <t>CH021</t>
  </si>
  <si>
    <t>Bern / Berne</t>
  </si>
  <si>
    <t>DE111</t>
  </si>
  <si>
    <t>Stuttgart, Stadtkreis</t>
  </si>
  <si>
    <t>CH022</t>
  </si>
  <si>
    <t>Fribourg / Freiburg</t>
  </si>
  <si>
    <t>DE112</t>
  </si>
  <si>
    <t>Böblingen</t>
  </si>
  <si>
    <t>CH023</t>
  </si>
  <si>
    <t>Solothurn</t>
  </si>
  <si>
    <t>DE113</t>
  </si>
  <si>
    <t>Esslingen</t>
  </si>
  <si>
    <t>CH024</t>
  </si>
  <si>
    <t>Neuchâtel</t>
  </si>
  <si>
    <t>DE114</t>
  </si>
  <si>
    <t>Göppingen</t>
  </si>
  <si>
    <t>CH025</t>
  </si>
  <si>
    <t>Jura</t>
  </si>
  <si>
    <t>DE115</t>
  </si>
  <si>
    <t>Ludwigsburg</t>
  </si>
  <si>
    <t>CH031</t>
  </si>
  <si>
    <t>Basel-Stadt</t>
  </si>
  <si>
    <t>DE116</t>
  </si>
  <si>
    <t>Rems-Murr-Kreis</t>
  </si>
  <si>
    <t>CH032</t>
  </si>
  <si>
    <t>Basel-Landschaft</t>
  </si>
  <si>
    <t>DE117</t>
  </si>
  <si>
    <t>Heilbronn, Stadtkreis</t>
  </si>
  <si>
    <t>CH033</t>
  </si>
  <si>
    <t>Aargau</t>
  </si>
  <si>
    <t>DE118</t>
  </si>
  <si>
    <t>Heilbronn, Landkreis</t>
  </si>
  <si>
    <t>CH040</t>
  </si>
  <si>
    <t>Zürich</t>
  </si>
  <si>
    <t>DE119</t>
  </si>
  <si>
    <t>Hohenlohekreis</t>
  </si>
  <si>
    <t>CH051</t>
  </si>
  <si>
    <t>Glarus</t>
  </si>
  <si>
    <t>DE11A</t>
  </si>
  <si>
    <t>Schwäbisch Hall</t>
  </si>
  <si>
    <t>CH052</t>
  </si>
  <si>
    <t>Schaffhausen</t>
  </si>
  <si>
    <t>DE11B</t>
  </si>
  <si>
    <t>Main-Tauber-Kreis</t>
  </si>
  <si>
    <t>CH053</t>
  </si>
  <si>
    <t>Appenzell Ausserrhoden</t>
  </si>
  <si>
    <t>DE11C</t>
  </si>
  <si>
    <t>Heidenheim</t>
  </si>
  <si>
    <t>CH054</t>
  </si>
  <si>
    <t>Appenzell Innerrhoden</t>
  </si>
  <si>
    <t>DE11D</t>
  </si>
  <si>
    <t>Ostalbkreis</t>
  </si>
  <si>
    <t>CH055</t>
  </si>
  <si>
    <t>St. Gallen</t>
  </si>
  <si>
    <t>DE121</t>
  </si>
  <si>
    <t>Baden-Baden, Stadtkreis</t>
  </si>
  <si>
    <t>CH056</t>
  </si>
  <si>
    <t>Graubünden / Grigioni / Grischun</t>
  </si>
  <si>
    <t>DE122</t>
  </si>
  <si>
    <t>Karlsruhe, Stadtkreis</t>
  </si>
  <si>
    <t>CH057</t>
  </si>
  <si>
    <t>Thurgau</t>
  </si>
  <si>
    <t>DE123</t>
  </si>
  <si>
    <t>Karlsruhe, Landkreis</t>
  </si>
  <si>
    <t>CH061</t>
  </si>
  <si>
    <t>Luzern</t>
  </si>
  <si>
    <t>DE124</t>
  </si>
  <si>
    <t>Rastatt</t>
  </si>
  <si>
    <t>CH062</t>
  </si>
  <si>
    <t>Uri</t>
  </si>
  <si>
    <t>DE125</t>
  </si>
  <si>
    <t>Heidelberg, Stadtkreis</t>
  </si>
  <si>
    <t>CH063</t>
  </si>
  <si>
    <t>Schwyz</t>
  </si>
  <si>
    <t>DE126</t>
  </si>
  <si>
    <t>Mannheim, Stadtkreis</t>
  </si>
  <si>
    <t>CH064</t>
  </si>
  <si>
    <t>Obwalden</t>
  </si>
  <si>
    <t>DE127</t>
  </si>
  <si>
    <t>Neckar-Odenwald-Kreis</t>
  </si>
  <si>
    <t>CH065</t>
  </si>
  <si>
    <t>Nidwalden</t>
  </si>
  <si>
    <t>DE128</t>
  </si>
  <si>
    <t>Rhein-Neckar-Kreis</t>
  </si>
  <si>
    <t>CH066</t>
  </si>
  <si>
    <t>Zug</t>
  </si>
  <si>
    <t>DE129</t>
  </si>
  <si>
    <t>Pforzheim, Stadtkreis</t>
  </si>
  <si>
    <t>CH070</t>
  </si>
  <si>
    <t>Ticino</t>
  </si>
  <si>
    <t>DE12A</t>
  </si>
  <si>
    <t>Calw</t>
  </si>
  <si>
    <t>CHZZZ</t>
  </si>
  <si>
    <t>DE12B</t>
  </si>
  <si>
    <t>Enzkreis</t>
  </si>
  <si>
    <t>Κύπρος</t>
  </si>
  <si>
    <t>DE12C</t>
  </si>
  <si>
    <t>Freudenstadt</t>
  </si>
  <si>
    <t>DE131</t>
  </si>
  <si>
    <t>Freiburg im Breisgau, Stadtkreis</t>
  </si>
  <si>
    <t>Hlavní město Praha</t>
  </si>
  <si>
    <t>DE132</t>
  </si>
  <si>
    <t>Breisgau-Hochschwarzwald</t>
  </si>
  <si>
    <t>Středočeský kraj</t>
  </si>
  <si>
    <t>DE133</t>
  </si>
  <si>
    <t>Emmendingen</t>
  </si>
  <si>
    <t>Jihočeský kraj</t>
  </si>
  <si>
    <t>DE134</t>
  </si>
  <si>
    <t>Ortenaukreis</t>
  </si>
  <si>
    <t>Plzeňský kraj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</si>
  <si>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</si>
  <si>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</si>
  <si>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</si>
  <si>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</si>
  <si>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</si>
  <si>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</si>
  <si>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</si>
  <si>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</si>
  <si>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</si>
  <si>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</si>
  <si>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</si>
  <si>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</si>
  <si>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Kraj Vysočina</t>
  </si>
  <si>
    <t>DE141</t>
  </si>
  <si>
    <t>Reutlingen</t>
  </si>
  <si>
    <t>DE142</t>
  </si>
  <si>
    <t>Tübingen, Landkreis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</si>
  <si>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</si>
  <si>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</si>
  <si>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</si>
  <si>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</si>
  <si>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</si>
  <si>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</si>
  <si>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</si>
  <si>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</si>
  <si>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</si>
  <si>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</si>
  <si>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</si>
  <si>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</si>
  <si>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</si>
  <si>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</si>
  <si>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</si>
  <si>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</si>
  <si>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</si>
  <si>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</si>
  <si>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</si>
  <si>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</si>
  <si>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</si>
  <si>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</si>
  <si>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</si>
  <si>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</si>
  <si>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</si>
  <si>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</si>
  <si>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</si>
  <si>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</si>
  <si>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</si>
  <si>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</si>
  <si>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</si>
  <si>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</si>
  <si>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</si>
  <si>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</si>
  <si>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</si>
  <si>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</si>
  <si>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</si>
  <si>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</si>
  <si>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</si>
  <si>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</si>
  <si>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</si>
  <si>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am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</si>
  <si>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</si>
  <si>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</si>
  <si>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</si>
  <si>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</si>
  <si>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</si>
  <si>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</si>
  <si>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</si>
  <si>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</si>
  <si>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</si>
  <si>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</si>
  <si>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</si>
  <si>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</si>
  <si>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</si>
  <si>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</si>
  <si>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</si>
  <si>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</si>
  <si>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</si>
  <si>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</si>
  <si>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</si>
  <si>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</si>
  <si>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</si>
  <si>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</si>
  <si>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</si>
  <si>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</si>
  <si>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</si>
  <si>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</si>
  <si>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</si>
  <si>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</si>
  <si>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</si>
  <si>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</si>
  <si>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</si>
  <si>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</si>
  <si>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</si>
  <si>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</si>
  <si>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</si>
  <si>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</si>
  <si>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</si>
  <si>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</si>
  <si>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</si>
  <si>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</si>
  <si>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</si>
  <si>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</si>
  <si>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</si>
  <si>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</si>
  <si>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</si>
  <si>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</si>
  <si>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</si>
  <si>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</si>
  <si>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</si>
  <si>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</si>
  <si>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</si>
  <si>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</si>
  <si>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</si>
  <si>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</si>
  <si>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</si>
  <si>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</si>
  <si>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</si>
  <si>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</si>
  <si>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</si>
  <si>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</si>
  <si>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</si>
  <si>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</si>
  <si>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</si>
  <si>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</si>
  <si>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</si>
  <si>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</si>
  <si>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</si>
  <si>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</si>
  <si>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</si>
  <si>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</si>
  <si>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</si>
  <si>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</si>
  <si>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</si>
  <si>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</si>
  <si>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</si>
  <si>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</si>
  <si>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</si>
  <si>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</si>
  <si>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</si>
  <si>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</si>
  <si>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</si>
  <si>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</si>
  <si>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</si>
  <si>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</si>
  <si>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</si>
  <si>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</si>
  <si>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</si>
  <si>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</si>
  <si>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</si>
  <si>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</si>
  <si>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</si>
  <si>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</si>
  <si>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</si>
  <si>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</si>
  <si>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</si>
  <si>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</si>
  <si>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</si>
  <si>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</si>
  <si>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</si>
  <si>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</si>
  <si>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</si>
  <si>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</si>
  <si>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</si>
  <si>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</si>
  <si>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</si>
  <si>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</si>
  <si>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</si>
  <si>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</si>
  <si>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</si>
  <si>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</si>
  <si>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</si>
  <si>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</si>
  <si>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</si>
  <si>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</si>
  <si>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</si>
  <si>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</si>
  <si>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</si>
  <si>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</si>
  <si>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</si>
  <si>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</si>
  <si>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</si>
  <si>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</si>
  <si>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</si>
  <si>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</si>
  <si>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</si>
  <si>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</si>
  <si>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</si>
  <si>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</si>
  <si>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</si>
  <si>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</si>
  <si>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</si>
  <si>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</si>
  <si>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</si>
  <si>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</si>
  <si>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</si>
  <si>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</si>
  <si>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</si>
  <si>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</si>
  <si>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</si>
  <si>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</si>
  <si>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</si>
  <si>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</si>
  <si>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</si>
  <si>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</si>
  <si>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</si>
  <si>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</si>
  <si>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</si>
  <si>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</si>
  <si>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</si>
  <si>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</si>
  <si>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</si>
  <si>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</si>
  <si>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</si>
  <si>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</si>
  <si>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</si>
  <si>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</si>
  <si>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</si>
  <si>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</si>
  <si>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</si>
  <si>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</si>
  <si>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</si>
  <si>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</si>
  <si>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</si>
  <si>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</si>
  <si>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DE300</t>
  </si>
  <si>
    <t>Berlin</t>
  </si>
  <si>
    <t>DE401</t>
  </si>
  <si>
    <t>Brandenburg an der Havel, Kreisfreie Stadt</t>
  </si>
  <si>
    <t>DE402</t>
  </si>
  <si>
    <t>Cottbus, Kreisfreie Stadt</t>
  </si>
  <si>
    <t>DE403</t>
  </si>
  <si>
    <t>Frankfurt (Oder), Kreisfreie Stadt</t>
  </si>
  <si>
    <t>DE404</t>
  </si>
  <si>
    <t>Potsdam, Kreisfreie Stadt</t>
  </si>
  <si>
    <t>DE405</t>
  </si>
  <si>
    <t>Barnim</t>
  </si>
  <si>
    <t>DE406</t>
  </si>
  <si>
    <t>Dahme-Spreewald</t>
  </si>
  <si>
    <t>DE407</t>
  </si>
  <si>
    <t>Elbe-Elster</t>
  </si>
  <si>
    <t>DE408</t>
  </si>
  <si>
    <t>Havelland</t>
  </si>
  <si>
    <t>DE409</t>
  </si>
  <si>
    <t>Märkisch-Oderland</t>
  </si>
  <si>
    <t>DE40A</t>
  </si>
  <si>
    <t>Oberhavel</t>
  </si>
  <si>
    <t>DE40B</t>
  </si>
  <si>
    <t>Oberspreewald-Lausitz</t>
  </si>
  <si>
    <t>DE40C</t>
  </si>
  <si>
    <t>Oder-Spree</t>
  </si>
  <si>
    <t>DE40D</t>
  </si>
  <si>
    <t>Ostprignitz-Ruppin</t>
  </si>
  <si>
    <t>DE40E</t>
  </si>
  <si>
    <t>Potsdam-Mittelmark</t>
  </si>
  <si>
    <t>DE40F</t>
  </si>
  <si>
    <t>Prignitz</t>
  </si>
  <si>
    <t>DE40G</t>
  </si>
  <si>
    <t>Spree-Neiße</t>
  </si>
  <si>
    <t>DE40H</t>
  </si>
  <si>
    <t>Teltow-Fläming</t>
  </si>
  <si>
    <t>DE40I</t>
  </si>
  <si>
    <t>Uckermark</t>
  </si>
  <si>
    <t>DE501</t>
  </si>
  <si>
    <t>Bremen, Kreisfreie Stadt</t>
  </si>
  <si>
    <t>DE502</t>
  </si>
  <si>
    <t>Bremerhaven, Kreisfreie Stadt</t>
  </si>
  <si>
    <t>DE600</t>
  </si>
  <si>
    <t>Hamburg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</si>
  <si>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</si>
  <si>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</si>
  <si>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</si>
  <si>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</si>
  <si>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</si>
  <si>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</si>
  <si>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</si>
  <si>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</si>
  <si>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</si>
  <si>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</si>
  <si>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</si>
  <si>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</si>
  <si>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</si>
  <si>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</si>
  <si>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</si>
  <si>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</si>
  <si>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</si>
  <si>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</si>
  <si>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</si>
  <si>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</si>
  <si>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</si>
  <si>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</si>
  <si>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</si>
  <si>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</si>
  <si>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</si>
  <si>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</si>
  <si>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</si>
  <si>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</si>
  <si>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DE721</t>
  </si>
  <si>
    <t>Gießen, Landkreis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</si>
  <si>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</si>
  <si>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</si>
  <si>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</si>
  <si>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</si>
  <si>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</si>
  <si>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</si>
  <si>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</si>
  <si>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</si>
  <si>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</si>
  <si>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</si>
  <si>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</si>
  <si>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</si>
  <si>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</si>
  <si>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</si>
  <si>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</si>
  <si>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</si>
  <si>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</si>
  <si>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</si>
  <si>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</si>
  <si>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</si>
  <si>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</si>
  <si>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</si>
  <si>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</si>
  <si>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</si>
  <si>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</si>
  <si>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</si>
  <si>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</si>
  <si>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</si>
  <si>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DE80K</t>
  </si>
  <si>
    <t>Landkreis Rostock</t>
  </si>
  <si>
    <t>DE80L</t>
  </si>
  <si>
    <t>Vorpommern-Rügen</t>
  </si>
  <si>
    <t>DE80M</t>
  </si>
  <si>
    <t>Nordwestmecklenburg</t>
  </si>
  <si>
    <t>DE80N</t>
  </si>
  <si>
    <t>Vorpommern-Greifswald</t>
  </si>
  <si>
    <t>DE80O</t>
  </si>
  <si>
    <t>Ludwigslust-Parchim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</si>
  <si>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</si>
  <si>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</si>
  <si>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</si>
  <si>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</si>
  <si>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</si>
  <si>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</si>
  <si>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</si>
  <si>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</si>
  <si>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</si>
  <si>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</si>
  <si>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</si>
  <si>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</si>
  <si>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</si>
  <si>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</si>
  <si>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</si>
  <si>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</si>
  <si>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</si>
  <si>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</si>
  <si>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DE91C</t>
  </si>
  <si>
    <t>Göttingen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</si>
  <si>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</si>
  <si>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</si>
  <si>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</si>
  <si>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</si>
  <si>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</si>
  <si>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</si>
  <si>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</si>
  <si>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</si>
  <si>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</si>
  <si>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</si>
  <si>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</si>
  <si>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</si>
  <si>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</si>
  <si>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</si>
  <si>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</si>
  <si>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</si>
  <si>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</si>
  <si>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</si>
  <si>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</si>
  <si>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</si>
  <si>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</si>
  <si>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</si>
  <si>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</si>
  <si>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Lüneburg, Landkreis</t>
  </si>
  <si>
    <t>DE936</t>
  </si>
  <si>
    <t>Osterholz</t>
  </si>
  <si>
    <t>DE937</t>
  </si>
  <si>
    <t>Rotenburg (Wümme)</t>
  </si>
  <si>
    <t>DE938</t>
  </si>
  <si>
    <t>DE939</t>
  </si>
  <si>
    <t>Stade</t>
  </si>
  <si>
    <t>DE93A</t>
  </si>
  <si>
    <t>Uelzen</t>
  </si>
  <si>
    <t>DE93B</t>
  </si>
  <si>
    <t>Verden</t>
  </si>
  <si>
    <t>DE941</t>
  </si>
  <si>
    <t>Delmenhorst, Kreisfreie Stadt</t>
  </si>
  <si>
    <t>DE942</t>
  </si>
  <si>
    <t>Emden, Kreisfreie Stadt</t>
  </si>
  <si>
    <t>DE943</t>
  </si>
  <si>
    <t>Oldenburg (Oldenburg),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</si>
  <si>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</si>
  <si>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</si>
  <si>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</si>
  <si>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</si>
  <si>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</si>
  <si>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</si>
  <si>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</si>
  <si>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</si>
  <si>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</si>
  <si>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</si>
  <si>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</si>
  <si>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</si>
  <si>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</si>
  <si>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</si>
  <si>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</si>
  <si>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</si>
  <si>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</si>
  <si>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</si>
  <si>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</si>
  <si>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</si>
  <si>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</si>
  <si>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</si>
  <si>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</si>
  <si>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</si>
  <si>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</si>
  <si>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</si>
  <si>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</si>
  <si>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</si>
  <si>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</si>
  <si>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</si>
  <si>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</si>
  <si>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</si>
  <si>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</si>
  <si>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</si>
  <si>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</si>
  <si>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</si>
  <si>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</si>
  <si>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</si>
  <si>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</si>
  <si>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</si>
  <si>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</si>
  <si>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</si>
  <si>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</si>
  <si>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</si>
  <si>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</si>
  <si>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</si>
  <si>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</si>
  <si>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</si>
  <si>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</si>
  <si>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</si>
  <si>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</si>
  <si>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</si>
  <si>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</si>
  <si>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</si>
  <si>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</si>
  <si>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</si>
  <si>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</si>
  <si>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</si>
  <si>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</si>
  <si>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</si>
  <si>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</si>
  <si>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</si>
  <si>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</si>
  <si>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</si>
  <si>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</si>
  <si>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</si>
  <si>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</si>
  <si>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Heidekreis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</si>
  <si>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</si>
  <si>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</si>
  <si>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</si>
  <si>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</si>
  <si>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</si>
  <si>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</si>
  <si>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</si>
  <si>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</si>
  <si>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</si>
  <si>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</si>
  <si>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</si>
  <si>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</si>
  <si>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</si>
  <si>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</si>
  <si>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</si>
  <si>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</si>
  <si>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</si>
  <si>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</si>
  <si>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</si>
  <si>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</si>
  <si>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</si>
  <si>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</si>
  <si>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</si>
  <si>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</si>
  <si>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</si>
  <si>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</si>
  <si>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</si>
  <si>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</si>
  <si>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</si>
  <si>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</si>
  <si>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</si>
  <si>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</si>
  <si>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</si>
  <si>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</si>
  <si>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</si>
  <si>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</si>
  <si>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</si>
  <si>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</si>
  <si>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</si>
  <si>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</si>
  <si>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</si>
  <si>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</si>
  <si>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</si>
  <si>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</si>
  <si>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</si>
  <si>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</si>
  <si>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</si>
  <si>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</si>
  <si>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</si>
  <si>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</si>
  <si>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</si>
  <si>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</si>
  <si>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Mülheim an der Ruhr,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</si>
  <si>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</si>
  <si>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</si>
  <si>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</si>
  <si>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</si>
  <si>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</si>
  <si>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</si>
  <si>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</si>
  <si>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</si>
  <si>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</si>
  <si>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</si>
  <si>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</si>
  <si>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</si>
  <si>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</si>
  <si>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</si>
  <si>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</si>
  <si>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</si>
  <si>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</si>
  <si>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</si>
  <si>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</si>
  <si>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</si>
  <si>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</si>
  <si>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</si>
  <si>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</si>
  <si>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</si>
  <si>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DEB17</t>
  </si>
  <si>
    <t>Mayen-Koblenz</t>
  </si>
  <si>
    <t>DEB18</t>
  </si>
  <si>
    <t>Neuwied</t>
  </si>
  <si>
    <t>DEB1A</t>
  </si>
  <si>
    <t>Rhein-Lahn-Kreis</t>
  </si>
  <si>
    <t>DEB1B</t>
  </si>
  <si>
    <t>Westerwaldkreis</t>
  </si>
  <si>
    <t>DEB1C</t>
  </si>
  <si>
    <t>Cochem-Zell</t>
  </si>
  <si>
    <t>DEB1D</t>
  </si>
  <si>
    <t>Rhein-Hunsrück-Kreis</t>
  </si>
  <si>
    <t>DEB21</t>
  </si>
  <si>
    <t>Trier, Kreisfreie Stadt</t>
  </si>
  <si>
    <t>DEB22</t>
  </si>
  <si>
    <t>Bernkastel-Wittlich</t>
  </si>
  <si>
    <t>DEB23</t>
  </si>
  <si>
    <t>Eifelkreis Bitburg-Prüm</t>
  </si>
  <si>
    <t>DEB24</t>
  </si>
  <si>
    <t>Vulkaneifel</t>
  </si>
  <si>
    <t>DEB25</t>
  </si>
  <si>
    <t>Trier-Saarburg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</si>
  <si>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</si>
  <si>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</si>
  <si>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</si>
  <si>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</si>
  <si>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</si>
  <si>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</si>
  <si>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</si>
  <si>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</si>
  <si>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</si>
  <si>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</si>
  <si>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</si>
  <si>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</si>
  <si>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</si>
  <si>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</si>
  <si>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</si>
  <si>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</si>
  <si>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</si>
  <si>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</si>
  <si>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</si>
  <si>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</si>
  <si>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</si>
  <si>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</si>
  <si>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</si>
  <si>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</si>
  <si>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</si>
  <si>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</si>
  <si>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</si>
  <si>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</si>
  <si>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</si>
  <si>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</si>
  <si>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</si>
  <si>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</si>
  <si>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</si>
  <si>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</si>
  <si>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</si>
  <si>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</si>
  <si>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</si>
  <si>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</si>
  <si>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</si>
  <si>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</si>
  <si>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</si>
  <si>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</si>
  <si>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</si>
  <si>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</si>
  <si>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</si>
  <si>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</si>
  <si>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</si>
  <si>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</si>
  <si>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</si>
  <si>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</si>
  <si>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</si>
  <si>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</si>
  <si>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</si>
  <si>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</si>
  <si>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</si>
  <si>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</si>
  <si>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</si>
  <si>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</si>
  <si>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</si>
  <si>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</si>
  <si>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</si>
  <si>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</si>
  <si>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DED41</t>
  </si>
  <si>
    <t>Chemnitz, Kreisfreie Stadt</t>
  </si>
  <si>
    <t>DED42</t>
  </si>
  <si>
    <t>Erzgebirgskreis</t>
  </si>
  <si>
    <t>DED43</t>
  </si>
  <si>
    <t>Mittelsachsen</t>
  </si>
  <si>
    <t>DED44</t>
  </si>
  <si>
    <t>Vogtlandkreis</t>
  </si>
  <si>
    <t>DED45</t>
  </si>
  <si>
    <t>DED51</t>
  </si>
  <si>
    <t>Leipzig, Kreisfreie Stadt</t>
  </si>
  <si>
    <t>DED52</t>
  </si>
  <si>
    <t>Leipzig</t>
  </si>
  <si>
    <t>DED53</t>
  </si>
  <si>
    <t>Nordsachsen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</si>
  <si>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</si>
  <si>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</si>
  <si>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</si>
  <si>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</si>
  <si>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</si>
  <si>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</si>
  <si>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</si>
  <si>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</si>
  <si>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</si>
  <si>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</si>
  <si>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</si>
  <si>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</si>
  <si>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</si>
  <si>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</si>
  <si>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</si>
  <si>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DEE09</t>
  </si>
  <si>
    <t>Harz</t>
  </si>
  <si>
    <t>DEE0A</t>
  </si>
  <si>
    <t>Mansfeld-Südharz</t>
  </si>
  <si>
    <t>DEE0B</t>
  </si>
  <si>
    <t>Saalekreis</t>
  </si>
  <si>
    <t>DEE0C</t>
  </si>
  <si>
    <t>Salzlandkreis</t>
  </si>
  <si>
    <t>DEE0D</t>
  </si>
  <si>
    <t>Stendal</t>
  </si>
  <si>
    <t>DEE0E</t>
  </si>
  <si>
    <t>Wittenberg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</si>
  <si>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</si>
  <si>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</si>
  <si>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</si>
  <si>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</si>
  <si>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</si>
  <si>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</si>
  <si>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</si>
  <si>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</si>
  <si>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</si>
  <si>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</si>
  <si>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</si>
  <si>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</si>
  <si>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</si>
  <si>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</si>
  <si>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</si>
  <si>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</si>
  <si>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</si>
  <si>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</si>
  <si>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</si>
  <si>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</si>
  <si>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</si>
  <si>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</si>
  <si>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</si>
  <si>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</si>
  <si>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</si>
  <si>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</si>
  <si>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</si>
  <si>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</si>
  <si>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</si>
  <si>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</si>
  <si>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</si>
  <si>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</si>
  <si>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</si>
  <si>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</si>
  <si>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</si>
  <si>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</si>
  <si>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</si>
  <si>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</si>
  <si>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</si>
  <si>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</si>
  <si>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</si>
  <si>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</si>
  <si>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</si>
  <si>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</si>
  <si>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</si>
  <si>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</si>
  <si>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Zwickau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</si>
  <si>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</si>
  <si>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</si>
  <si>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</si>
  <si>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</si>
  <si>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</si>
  <si>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</si>
  <si>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</si>
  <si>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</si>
  <si>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</si>
  <si>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</si>
  <si>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</si>
  <si>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</si>
  <si>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</si>
  <si>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</si>
  <si>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</si>
  <si>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</si>
  <si>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</si>
  <si>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</si>
  <si>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</si>
  <si>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</si>
  <si>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</si>
  <si>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</si>
  <si>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Burgenlandkreis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</si>
  <si>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</si>
  <si>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</si>
  <si>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</si>
  <si>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</si>
  <si>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</si>
  <si>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</si>
  <si>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</si>
  <si>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</si>
  <si>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DEZZZ</t>
  </si>
  <si>
    <t>DK011</t>
  </si>
  <si>
    <t>Byen København</t>
  </si>
  <si>
    <t>DK012</t>
  </si>
  <si>
    <t>Københavns omegn</t>
  </si>
  <si>
    <t>DK013</t>
  </si>
  <si>
    <t>Nordsjælland</t>
  </si>
  <si>
    <t>DK014</t>
  </si>
  <si>
    <t>Bornholm</t>
  </si>
  <si>
    <t>DK021</t>
  </si>
  <si>
    <t>Østsjælland</t>
  </si>
  <si>
    <t>DK022</t>
  </si>
  <si>
    <t>Vest- og Sydsjælland</t>
  </si>
  <si>
    <t>DK031</t>
  </si>
  <si>
    <t>Fyn</t>
  </si>
  <si>
    <t>DK032</t>
  </si>
  <si>
    <t>Sydjylland</t>
  </si>
  <si>
    <t>DK041</t>
  </si>
  <si>
    <t>Vestjylland</t>
  </si>
  <si>
    <t>DK042</t>
  </si>
  <si>
    <t>Østjylland</t>
  </si>
  <si>
    <t>DK050</t>
  </si>
  <si>
    <t>Nordjylland</t>
  </si>
  <si>
    <t>DKZZZ</t>
  </si>
  <si>
    <t>EE001</t>
  </si>
  <si>
    <t>Põhja-Eesti</t>
  </si>
  <si>
    <t>EE004</t>
  </si>
  <si>
    <t>Lääne-Eesti</t>
  </si>
  <si>
    <t>Kesk-Eesti</t>
  </si>
  <si>
    <t>Kirde-Eesti</t>
  </si>
  <si>
    <t>EE008</t>
  </si>
  <si>
    <t>Lõuna-Eesti</t>
  </si>
  <si>
    <t>EEZZZ</t>
  </si>
  <si>
    <t>EL301</t>
  </si>
  <si>
    <t>EL302</t>
  </si>
  <si>
    <t>EL303</t>
  </si>
  <si>
    <t>EL304</t>
  </si>
  <si>
    <t>EL305</t>
  </si>
  <si>
    <t>EL306</t>
  </si>
  <si>
    <t>EL307</t>
  </si>
  <si>
    <t>EL411</t>
  </si>
  <si>
    <t>EL412</t>
  </si>
  <si>
    <t>EL413</t>
  </si>
  <si>
    <t>EL421</t>
  </si>
  <si>
    <t>EL422</t>
  </si>
  <si>
    <t>EL431</t>
  </si>
  <si>
    <t>EL432</t>
  </si>
  <si>
    <t>EL433</t>
  </si>
  <si>
    <t>EL434</t>
  </si>
  <si>
    <t>EL511</t>
  </si>
  <si>
    <t>EL512</t>
  </si>
  <si>
    <t>EL513</t>
  </si>
  <si>
    <t>EL514</t>
  </si>
  <si>
    <t>EL515</t>
  </si>
  <si>
    <t>EL521</t>
  </si>
  <si>
    <t>EL522</t>
  </si>
  <si>
    <t>EL523</t>
  </si>
  <si>
    <t>EL524</t>
  </si>
  <si>
    <t>EL525</t>
  </si>
  <si>
    <t>EL526</t>
  </si>
  <si>
    <t>EL527</t>
  </si>
  <si>
    <t>EL531</t>
  </si>
  <si>
    <t>EL532</t>
  </si>
  <si>
    <t>EL533</t>
  </si>
  <si>
    <t>EL541</t>
  </si>
  <si>
    <t>EL542</t>
  </si>
  <si>
    <t>EL543</t>
  </si>
  <si>
    <t>EL611</t>
  </si>
  <si>
    <t>EL612</t>
  </si>
  <si>
    <t>EL613</t>
  </si>
  <si>
    <t>EL621</t>
  </si>
  <si>
    <t>EE009</t>
  </si>
  <si>
    <t>EL622</t>
  </si>
  <si>
    <t>EE00A</t>
  </si>
  <si>
    <t>EL623</t>
  </si>
  <si>
    <t>EL624</t>
  </si>
  <si>
    <t>Βόρειος Τομέας Αθηνών</t>
  </si>
  <si>
    <t>EL631</t>
  </si>
  <si>
    <t>Δυτικός Τομέας Αθηνών</t>
  </si>
  <si>
    <t>EL632</t>
  </si>
  <si>
    <t>Κεντρικός Τομέας Αθηνών</t>
  </si>
  <si>
    <t>EL633</t>
  </si>
  <si>
    <t>Νότιος Τομέας Αθηνών</t>
  </si>
  <si>
    <t>EL641</t>
  </si>
  <si>
    <t>Ανατολική Αττική</t>
  </si>
  <si>
    <t>EL642</t>
  </si>
  <si>
    <t>Δυτική Αττική</t>
  </si>
  <si>
    <t>EL643</t>
  </si>
  <si>
    <t>Πειραιάς, Νήσοι</t>
  </si>
  <si>
    <t>EL644</t>
  </si>
  <si>
    <t>Λέσβος, Λήμνος</t>
  </si>
  <si>
    <t>EL645</t>
  </si>
  <si>
    <t>Ικαρία, Σάμος</t>
  </si>
  <si>
    <t>EL651</t>
  </si>
  <si>
    <t>Χίος</t>
  </si>
  <si>
    <t>EL652</t>
  </si>
  <si>
    <t>Κάλυμνος, Κάρπαθος – Ηρωική Νήσος Κάσος, Κως, Ρόδος</t>
  </si>
  <si>
    <t>EL653</t>
  </si>
  <si>
    <t>Άνδρος, Θήρα, Κέα, Μήλος, Μύκονος, Νάξος, Πάρος, Σύρος, Τήνος</t>
  </si>
  <si>
    <t>ELZZZ</t>
  </si>
  <si>
    <t>Ηράκλειο</t>
  </si>
  <si>
    <t>ES111</t>
  </si>
  <si>
    <t>A Coruña</t>
  </si>
  <si>
    <t>Λασίθι</t>
  </si>
  <si>
    <t>ES112</t>
  </si>
  <si>
    <t>Lugo</t>
  </si>
  <si>
    <t>Ρέθυμνο</t>
  </si>
  <si>
    <t>ES113</t>
  </si>
  <si>
    <t>Ourense</t>
  </si>
  <si>
    <t>Χανιά</t>
  </si>
  <si>
    <t>ES114</t>
  </si>
  <si>
    <t>Pontevedra</t>
  </si>
  <si>
    <t>Έβρος</t>
  </si>
  <si>
    <t>ES120</t>
  </si>
  <si>
    <t>Asturias</t>
  </si>
  <si>
    <t>Ξάνθη</t>
  </si>
  <si>
    <t>ES130</t>
  </si>
  <si>
    <t>Cantabria</t>
  </si>
  <si>
    <t>Ροδόπη</t>
  </si>
  <si>
    <t>ES211</t>
  </si>
  <si>
    <t>Δράμα</t>
  </si>
  <si>
    <t>ES212</t>
  </si>
  <si>
    <t>Θάσος, Καβάλα</t>
  </si>
  <si>
    <t>ES213</t>
  </si>
  <si>
    <t>Ημαθία</t>
  </si>
  <si>
    <t>ES220</t>
  </si>
  <si>
    <t>Navarra</t>
  </si>
  <si>
    <t>Θεσσαλονίκη</t>
  </si>
  <si>
    <t>ES230</t>
  </si>
  <si>
    <t>La Rioja</t>
  </si>
  <si>
    <t>Κιλκίς</t>
  </si>
  <si>
    <t>ES241</t>
  </si>
  <si>
    <t>Huesca</t>
  </si>
  <si>
    <t>Πέλλα</t>
  </si>
  <si>
    <t>ES242</t>
  </si>
  <si>
    <t>Teruel</t>
  </si>
  <si>
    <t>Πιερία</t>
  </si>
  <si>
    <t>ES243</t>
  </si>
  <si>
    <t>Zaragoza</t>
  </si>
  <si>
    <t>Σέρρες</t>
  </si>
  <si>
    <t>ES300</t>
  </si>
  <si>
    <t>Madrid</t>
  </si>
  <si>
    <t>Χαλκιδική</t>
  </si>
  <si>
    <t>ES411</t>
  </si>
  <si>
    <t>Ávila</t>
  </si>
  <si>
    <t>Γρεβενά, Κοζάνη</t>
  </si>
  <si>
    <t>ES412</t>
  </si>
  <si>
    <t>Burgos</t>
  </si>
  <si>
    <t>Καστοριά</t>
  </si>
  <si>
    <t>ES413</t>
  </si>
  <si>
    <t>León</t>
  </si>
  <si>
    <t>Φλώρινα</t>
  </si>
  <si>
    <t>ES414</t>
  </si>
  <si>
    <t>Palencia</t>
  </si>
  <si>
    <t>Άρτα, Πρέβεζα</t>
  </si>
  <si>
    <t>ES415</t>
  </si>
  <si>
    <t>Salamanca</t>
  </si>
  <si>
    <t>Θεσπρωτία</t>
  </si>
  <si>
    <t>ES416</t>
  </si>
  <si>
    <t>Segovia</t>
  </si>
  <si>
    <t>Ιωάννινα</t>
  </si>
  <si>
    <t>ES417</t>
  </si>
  <si>
    <t>Soria</t>
  </si>
  <si>
    <t>Καρδίτσα, Τρίκαλα</t>
  </si>
  <si>
    <t>ES418</t>
  </si>
  <si>
    <t>Valladolid</t>
  </si>
  <si>
    <t>Λάρισα</t>
  </si>
  <si>
    <t>ES419</t>
  </si>
  <si>
    <t>Zamora</t>
  </si>
  <si>
    <t>Μαγνησία, Σποράδες</t>
  </si>
  <si>
    <t>ES421</t>
  </si>
  <si>
    <t>Albacete</t>
  </si>
  <si>
    <t>Ζάκυνθος</t>
  </si>
  <si>
    <t>ES422</t>
  </si>
  <si>
    <t>Ciudad Real</t>
  </si>
  <si>
    <t>Κέρκυρα</t>
  </si>
  <si>
    <t>ES423</t>
  </si>
  <si>
    <t>Cuenca</t>
  </si>
  <si>
    <t>Ιθάκη, Κεφαλληνία</t>
  </si>
  <si>
    <t>ES424</t>
  </si>
  <si>
    <t>Guadalajara</t>
  </si>
  <si>
    <t>Λευκάδα</t>
  </si>
  <si>
    <t>ES425</t>
  </si>
  <si>
    <t>Toledo</t>
  </si>
  <si>
    <t>Αιτωλοακαρνανία</t>
  </si>
  <si>
    <t>ES431</t>
  </si>
  <si>
    <t>Badajoz</t>
  </si>
  <si>
    <t>Αχαΐα</t>
  </si>
  <si>
    <t>ES432</t>
  </si>
  <si>
    <t>Cáceres</t>
  </si>
  <si>
    <t>Ηλεία</t>
  </si>
  <si>
    <t>ES511</t>
  </si>
  <si>
    <t>Barcelona</t>
  </si>
  <si>
    <t>Βοιωτία</t>
  </si>
  <si>
    <t>ES512</t>
  </si>
  <si>
    <t>Girona</t>
  </si>
  <si>
    <t>Εύβοια</t>
  </si>
  <si>
    <t>ES513</t>
  </si>
  <si>
    <t>Lleida</t>
  </si>
  <si>
    <t>Ευρυτανία</t>
  </si>
  <si>
    <t>ES514</t>
  </si>
  <si>
    <t>Tarragona</t>
  </si>
  <si>
    <t>Φθιώτιδα</t>
  </si>
  <si>
    <t>ES521</t>
  </si>
  <si>
    <t>Φωκίδα</t>
  </si>
  <si>
    <t>ES522</t>
  </si>
  <si>
    <t>Αργολίδα, Αρκαδία</t>
  </si>
  <si>
    <t>ES523</t>
  </si>
  <si>
    <t>Κορινθία</t>
  </si>
  <si>
    <t>ES531</t>
  </si>
  <si>
    <t>Eivissa y Formentera</t>
  </si>
  <si>
    <t>Λακωνία, Μεσσηνία</t>
  </si>
  <si>
    <t>ES532</t>
  </si>
  <si>
    <t>Mallorca</t>
  </si>
  <si>
    <t>ES533</t>
  </si>
  <si>
    <t>Menorca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</si>
  <si>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</si>
  <si>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</si>
  <si>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</si>
  <si>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</si>
  <si>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</si>
  <si>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</si>
  <si>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</si>
  <si>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</si>
  <si>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</si>
  <si>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</si>
  <si>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</si>
  <si>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</si>
  <si>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Araba/Álava</t>
  </si>
  <si>
    <t>ES617</t>
  </si>
  <si>
    <t>Málaga</t>
  </si>
  <si>
    <t>Gipuzkoa</t>
  </si>
  <si>
    <t>ES618</t>
  </si>
  <si>
    <t>Sevilla</t>
  </si>
  <si>
    <t>Bizkaia</t>
  </si>
  <si>
    <t>ES620</t>
  </si>
  <si>
    <t>Murcia</t>
  </si>
  <si>
    <t>ES630</t>
  </si>
  <si>
    <t>Ceuta</t>
  </si>
  <si>
    <t>ES640</t>
  </si>
  <si>
    <t>Melilla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</si>
  <si>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</si>
  <si>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</si>
  <si>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</si>
  <si>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</si>
  <si>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</si>
  <si>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</si>
  <si>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</si>
  <si>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</si>
  <si>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</si>
  <si>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</si>
  <si>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</si>
  <si>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</si>
  <si>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</si>
  <si>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</si>
  <si>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ESZZZ</t>
  </si>
  <si>
    <t>FI193</t>
  </si>
  <si>
    <t>Keski-Suomi</t>
  </si>
  <si>
    <t>FI194</t>
  </si>
  <si>
    <t>Etelä-Pohjanmaa</t>
  </si>
  <si>
    <t>FI195</t>
  </si>
  <si>
    <t>Pohjanmaa</t>
  </si>
  <si>
    <t>FI196</t>
  </si>
  <si>
    <t>Satakunta</t>
  </si>
  <si>
    <t>FI197</t>
  </si>
  <si>
    <t>Pirkanmaa</t>
  </si>
  <si>
    <t>FI1B1</t>
  </si>
  <si>
    <t>Helsinki-Uusimaa</t>
  </si>
  <si>
    <t>FI1C1</t>
  </si>
  <si>
    <t>Varsinais-Suomi</t>
  </si>
  <si>
    <t>FI1C2</t>
  </si>
  <si>
    <t>Kanta-Häme</t>
  </si>
  <si>
    <t>FI1C3</t>
  </si>
  <si>
    <t>Päijät-Häme</t>
  </si>
  <si>
    <t>FI1C4</t>
  </si>
  <si>
    <t>Kymenlaakso</t>
  </si>
  <si>
    <t>FI1C5</t>
  </si>
  <si>
    <t>Etelä-Karjala</t>
  </si>
  <si>
    <t>FI1D1</t>
  </si>
  <si>
    <t>Etelä-Savo</t>
  </si>
  <si>
    <t>FI1D2</t>
  </si>
  <si>
    <t>Pohjois-Savo</t>
  </si>
  <si>
    <t>FI1D3</t>
  </si>
  <si>
    <t>Pohjois-Karjala</t>
  </si>
  <si>
    <t>FI1D5</t>
  </si>
  <si>
    <t>Keski-Pohjanmaa</t>
  </si>
  <si>
    <t>FI1D7</t>
  </si>
  <si>
    <t>Lappi</t>
  </si>
  <si>
    <t>Alicante/Alacant</t>
  </si>
  <si>
    <t>FI1D8</t>
  </si>
  <si>
    <t>Kainuu</t>
  </si>
  <si>
    <t>Castellón/Castelló</t>
  </si>
  <si>
    <t>FI1D9</t>
  </si>
  <si>
    <t>Pohjois-Pohjanmaa</t>
  </si>
  <si>
    <t>Valencia/València</t>
  </si>
  <si>
    <t>FI200</t>
  </si>
  <si>
    <t>Åland</t>
  </si>
  <si>
    <t>FIZZZ</t>
  </si>
  <si>
    <t>FR101</t>
  </si>
  <si>
    <t>Paris</t>
  </si>
  <si>
    <t>FR102</t>
  </si>
  <si>
    <t>FR103</t>
  </si>
  <si>
    <t>FR104</t>
  </si>
  <si>
    <t>Essonne</t>
  </si>
  <si>
    <t>FR105</t>
  </si>
  <si>
    <t>FR106</t>
  </si>
  <si>
    <t>FR107</t>
  </si>
  <si>
    <t>Val-de-Marne</t>
  </si>
  <si>
    <t>FR108</t>
  </si>
  <si>
    <t>FRB01</t>
  </si>
  <si>
    <t>Cher</t>
  </si>
  <si>
    <t>FRB02</t>
  </si>
  <si>
    <t>Eure-et-Loir</t>
  </si>
  <si>
    <t>FRB03</t>
  </si>
  <si>
    <t>Indre</t>
  </si>
  <si>
    <t>FRB04</t>
  </si>
  <si>
    <t>Indre-et-Loire</t>
  </si>
  <si>
    <t>FRB05</t>
  </si>
  <si>
    <t>Loir-et-Cher</t>
  </si>
  <si>
    <t>FRB06</t>
  </si>
  <si>
    <t>Loiret</t>
  </si>
  <si>
    <t>FRC11</t>
  </si>
  <si>
    <t>Côte-d’Or</t>
  </si>
  <si>
    <t>FRC12</t>
  </si>
  <si>
    <t>Nièvre</t>
  </si>
  <si>
    <t>FRC13</t>
  </si>
  <si>
    <t>Saône-et-Loire</t>
  </si>
  <si>
    <t>FRC14</t>
  </si>
  <si>
    <t>Yonne</t>
  </si>
  <si>
    <t>FRC21</t>
  </si>
  <si>
    <t>Doubs</t>
  </si>
  <si>
    <t>FRC22</t>
  </si>
  <si>
    <t>FRC23</t>
  </si>
  <si>
    <t>Haute-Saône</t>
  </si>
  <si>
    <t>FRC24</t>
  </si>
  <si>
    <t>Territoire de Belfort</t>
  </si>
  <si>
    <t>FRD11</t>
  </si>
  <si>
    <t>FRD12</t>
  </si>
  <si>
    <t>FRD13</t>
  </si>
  <si>
    <t>Orne</t>
  </si>
  <si>
    <t>FRD21</t>
  </si>
  <si>
    <t>Eure</t>
  </si>
  <si>
    <t>FRD22</t>
  </si>
  <si>
    <t>Seine-Maritime</t>
  </si>
  <si>
    <t>FRE11</t>
  </si>
  <si>
    <t>Nord</t>
  </si>
  <si>
    <t>FRE12</t>
  </si>
  <si>
    <t>Pas-de-Calais</t>
  </si>
  <si>
    <t>FRE21</t>
  </si>
  <si>
    <t>Aisne</t>
  </si>
  <si>
    <t>FRE22</t>
  </si>
  <si>
    <t>Oise</t>
  </si>
  <si>
    <t>FRE23</t>
  </si>
  <si>
    <t>Somme</t>
  </si>
  <si>
    <t>FRF11</t>
  </si>
  <si>
    <t>Bas-Rhin</t>
  </si>
  <si>
    <t>FRF12</t>
  </si>
  <si>
    <t>Haut-Rhin</t>
  </si>
  <si>
    <t>FRF21</t>
  </si>
  <si>
    <t>Ardennes</t>
  </si>
  <si>
    <t>FRF22</t>
  </si>
  <si>
    <t>Aube</t>
  </si>
  <si>
    <t>FRF23</t>
  </si>
  <si>
    <t>Marne</t>
  </si>
  <si>
    <t>FRF24</t>
  </si>
  <si>
    <t>Haute-Marne</t>
  </si>
  <si>
    <t>FRF31</t>
  </si>
  <si>
    <t>FRF32</t>
  </si>
  <si>
    <t>FRF33</t>
  </si>
  <si>
    <t>Moselle</t>
  </si>
  <si>
    <t>FRF34</t>
  </si>
  <si>
    <t>Vosges</t>
  </si>
  <si>
    <t xml:space="preserve">Seine-et-Marne </t>
  </si>
  <si>
    <t>FRG01</t>
  </si>
  <si>
    <t>Loire-Atlantique</t>
  </si>
  <si>
    <t xml:space="preserve">Yvelines </t>
  </si>
  <si>
    <t>FRG02</t>
  </si>
  <si>
    <t>Maine-et-Loire</t>
  </si>
  <si>
    <t>FRG03</t>
  </si>
  <si>
    <t>Mayenne</t>
  </si>
  <si>
    <t xml:space="preserve">Hauts-de-Seine </t>
  </si>
  <si>
    <t>FRG04</t>
  </si>
  <si>
    <t>Sarthe</t>
  </si>
  <si>
    <t xml:space="preserve">Seine-Saint-Denis </t>
  </si>
  <si>
    <t>FRG05</t>
  </si>
  <si>
    <t>Vendée</t>
  </si>
  <si>
    <t>FRH01</t>
  </si>
  <si>
    <t>Côtes-d’Armor</t>
  </si>
  <si>
    <t>Val-d’Oise</t>
  </si>
  <si>
    <t>FRH02</t>
  </si>
  <si>
    <t>Finistère</t>
  </si>
  <si>
    <t>FRH03</t>
  </si>
  <si>
    <t>Ille-et-Vilaine</t>
  </si>
  <si>
    <t>FRH04</t>
  </si>
  <si>
    <t>Morbihan</t>
  </si>
  <si>
    <t>FRI11</t>
  </si>
  <si>
    <t>Dordogne</t>
  </si>
  <si>
    <t>FRI12</t>
  </si>
  <si>
    <t>Gironde</t>
  </si>
  <si>
    <t>FRI13</t>
  </si>
  <si>
    <t>Landes</t>
  </si>
  <si>
    <t>FRI14</t>
  </si>
  <si>
    <t>Lot-et-Garonne</t>
  </si>
  <si>
    <t>FRI15</t>
  </si>
  <si>
    <t>Pyrénées-Atlantiques</t>
  </si>
  <si>
    <t>FRI21</t>
  </si>
  <si>
    <t>Corrèze</t>
  </si>
  <si>
    <t>FRI22</t>
  </si>
  <si>
    <t>Creuse</t>
  </si>
  <si>
    <t>FRI23</t>
  </si>
  <si>
    <t>Haute-Vienne</t>
  </si>
  <si>
    <t>FRI31</t>
  </si>
  <si>
    <t>Charente</t>
  </si>
  <si>
    <t>FRI32</t>
  </si>
  <si>
    <t>Charente-Maritime</t>
  </si>
  <si>
    <t>FRI33</t>
  </si>
  <si>
    <t>Deux-Sèvres</t>
  </si>
  <si>
    <t>FRI34</t>
  </si>
  <si>
    <t>Vienne</t>
  </si>
  <si>
    <t xml:space="preserve">Calvados </t>
  </si>
  <si>
    <t>FRJ11</t>
  </si>
  <si>
    <t>Aude</t>
  </si>
  <si>
    <t xml:space="preserve">Manche </t>
  </si>
  <si>
    <t>FRJ12</t>
  </si>
  <si>
    <t>Gard</t>
  </si>
  <si>
    <t>FRJ13</t>
  </si>
  <si>
    <t>Hérault</t>
  </si>
  <si>
    <t>FRJ14</t>
  </si>
  <si>
    <t>Lozère</t>
  </si>
  <si>
    <t>FRJ15</t>
  </si>
  <si>
    <t>Pyrénées-Orientales</t>
  </si>
  <si>
    <t>FRJ21</t>
  </si>
  <si>
    <t>Ariège</t>
  </si>
  <si>
    <t>FRJ22</t>
  </si>
  <si>
    <t>Aveyron</t>
  </si>
  <si>
    <t>FRJ23</t>
  </si>
  <si>
    <t>Haute-Garonne</t>
  </si>
  <si>
    <t>FRJ24</t>
  </si>
  <si>
    <t>Gers</t>
  </si>
  <si>
    <t>FRJ25</t>
  </si>
  <si>
    <t>Lot</t>
  </si>
  <si>
    <t>FRJ26</t>
  </si>
  <si>
    <t>FRJ27</t>
  </si>
  <si>
    <t>Tarn</t>
  </si>
  <si>
    <t>FRJ28</t>
  </si>
  <si>
    <t>Tarn-et-Garonne</t>
  </si>
  <si>
    <t>FRK11</t>
  </si>
  <si>
    <t>Allier</t>
  </si>
  <si>
    <t>FRK12</t>
  </si>
  <si>
    <t>Cantal</t>
  </si>
  <si>
    <t>FRK13</t>
  </si>
  <si>
    <t>Haute-Loire</t>
  </si>
  <si>
    <t xml:space="preserve">Meurthe-et-Moselle </t>
  </si>
  <si>
    <t>FRK14</t>
  </si>
  <si>
    <t>Puy-de-Dôme</t>
  </si>
  <si>
    <t xml:space="preserve">Meuse </t>
  </si>
  <si>
    <t>FRK21</t>
  </si>
  <si>
    <t>Ain</t>
  </si>
  <si>
    <t>FRK22</t>
  </si>
  <si>
    <t>Ardèche</t>
  </si>
  <si>
    <t>FRK23</t>
  </si>
  <si>
    <t>Drôme</t>
  </si>
  <si>
    <t>FRK24</t>
  </si>
  <si>
    <t>Isère</t>
  </si>
  <si>
    <t>FRK25</t>
  </si>
  <si>
    <t>Loire</t>
  </si>
  <si>
    <t>FRK26</t>
  </si>
  <si>
    <t>Rhône</t>
  </si>
  <si>
    <t>FRK27</t>
  </si>
  <si>
    <t>Savoie</t>
  </si>
  <si>
    <t>FRK28</t>
  </si>
  <si>
    <t>Haute-Savoie</t>
  </si>
  <si>
    <t>FRL01</t>
  </si>
  <si>
    <t>Alpes-de-Haute-Provence</t>
  </si>
  <si>
    <t>FRL02</t>
  </si>
  <si>
    <t>FRL03</t>
  </si>
  <si>
    <t>Alpes-Maritimes</t>
  </si>
  <si>
    <t>FRL04</t>
  </si>
  <si>
    <t>Bouches-du-Rhône</t>
  </si>
  <si>
    <t>FRL05</t>
  </si>
  <si>
    <t>Var</t>
  </si>
  <si>
    <t>FRL06</t>
  </si>
  <si>
    <t>Vaucluse</t>
  </si>
  <si>
    <t>FRM01</t>
  </si>
  <si>
    <t>Corse-du-Sud</t>
  </si>
  <si>
    <t>FRM02</t>
  </si>
  <si>
    <t>Haute-Corse</t>
  </si>
  <si>
    <t>FRY10</t>
  </si>
  <si>
    <t>Guadeloupe</t>
  </si>
  <si>
    <t>FRY20</t>
  </si>
  <si>
    <t>Martinique</t>
  </si>
  <si>
    <t>FRY30</t>
  </si>
  <si>
    <t>Guyane</t>
  </si>
  <si>
    <t>FRY40</t>
  </si>
  <si>
    <t>La Réunion</t>
  </si>
  <si>
    <t>FRY50</t>
  </si>
  <si>
    <t>Mayotte</t>
  </si>
  <si>
    <t>FRZZZ</t>
  </si>
  <si>
    <t>HR031</t>
  </si>
  <si>
    <t>Primorsko-goranska županija</t>
  </si>
  <si>
    <t>HR032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</si>
  <si>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</si>
  <si>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</si>
  <si>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</si>
  <si>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</si>
  <si>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</si>
  <si>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</si>
  <si>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</si>
  <si>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</si>
  <si>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</si>
  <si>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Grad Zagreb</t>
  </si>
  <si>
    <t>Krapinsko-zagorska županija</t>
  </si>
  <si>
    <t>Varaždinska županija</t>
  </si>
  <si>
    <t xml:space="preserve">Hautes-Pyrénées </t>
  </si>
  <si>
    <t>Bjelovarsko-bilogorska županija</t>
  </si>
  <si>
    <t>Požeško-slavonska županija</t>
  </si>
  <si>
    <t>Brodsko-posavska županija</t>
  </si>
  <si>
    <t>Vukovarsko-srijemska županija</t>
  </si>
  <si>
    <t>HRZZZ</t>
  </si>
  <si>
    <t>HU110</t>
  </si>
  <si>
    <t>Budapest</t>
  </si>
  <si>
    <t>HU120</t>
  </si>
  <si>
    <t>Pest</t>
  </si>
  <si>
    <t>HU211</t>
  </si>
  <si>
    <t>Fejér</t>
  </si>
  <si>
    <t>HU212</t>
  </si>
  <si>
    <t>Komárom-Esztergom</t>
  </si>
  <si>
    <t>HU213</t>
  </si>
  <si>
    <t>Veszprém</t>
  </si>
  <si>
    <t>HU221</t>
  </si>
  <si>
    <t xml:space="preserve">Hautes-Alpes </t>
  </si>
  <si>
    <t>HU222</t>
  </si>
  <si>
    <t>Vas</t>
  </si>
  <si>
    <t>HU223</t>
  </si>
  <si>
    <t>Zala</t>
  </si>
  <si>
    <t>HU231</t>
  </si>
  <si>
    <t>Baranya</t>
  </si>
  <si>
    <t>HU232</t>
  </si>
  <si>
    <t>Somogy</t>
  </si>
  <si>
    <t>HU233</t>
  </si>
  <si>
    <t>Tolna</t>
  </si>
  <si>
    <t>HU311</t>
  </si>
  <si>
    <t>Borsod-Abaúj-Zemplén</t>
  </si>
  <si>
    <t>HU312</t>
  </si>
  <si>
    <t>Heves</t>
  </si>
  <si>
    <t>HU313</t>
  </si>
  <si>
    <t>Nógrád</t>
  </si>
  <si>
    <t xml:space="preserve">Martinique </t>
  </si>
  <si>
    <t>HU321</t>
  </si>
  <si>
    <t>Hajdú-Bihar</t>
  </si>
  <si>
    <t>HU322</t>
  </si>
  <si>
    <t>Jász-Nagykun-Szolnok</t>
  </si>
  <si>
    <t>HU323</t>
  </si>
  <si>
    <t>Szabolcs-Szatmár-Bereg</t>
  </si>
  <si>
    <t xml:space="preserve">Mayotte </t>
  </si>
  <si>
    <t>HU331</t>
  </si>
  <si>
    <t>Bács-Kiskun</t>
  </si>
  <si>
    <t>HU332</t>
  </si>
  <si>
    <t>Békés</t>
  </si>
  <si>
    <t>HR021</t>
  </si>
  <si>
    <t>HU333</t>
  </si>
  <si>
    <t>Csongrád</t>
  </si>
  <si>
    <t>HR022</t>
  </si>
  <si>
    <t>Virovitičko-podravska županija</t>
  </si>
  <si>
    <t>HUZZZ</t>
  </si>
  <si>
    <t>HR023</t>
  </si>
  <si>
    <t>IE041</t>
  </si>
  <si>
    <t>Border</t>
  </si>
  <si>
    <t>HR024</t>
  </si>
  <si>
    <t>IE042</t>
  </si>
  <si>
    <t>West</t>
  </si>
  <si>
    <t>HR025</t>
  </si>
  <si>
    <t>Osječko-baranjska županija</t>
  </si>
  <si>
    <t>IE051</t>
  </si>
  <si>
    <t>HR026</t>
  </si>
  <si>
    <t>IE052</t>
  </si>
  <si>
    <t>HR027</t>
  </si>
  <si>
    <t>Karlovačka županija</t>
  </si>
  <si>
    <t>IE053</t>
  </si>
  <si>
    <t>HR028</t>
  </si>
  <si>
    <t>Sisačko-moslavačka županija</t>
  </si>
  <si>
    <t>IE061</t>
  </si>
  <si>
    <t>Dublin</t>
  </si>
  <si>
    <t>IE062</t>
  </si>
  <si>
    <t>Mid-East</t>
  </si>
  <si>
    <t>Ličko-senjska županija</t>
  </si>
  <si>
    <t>IE063</t>
  </si>
  <si>
    <t>Midland</t>
  </si>
  <si>
    <t>IEZZZ</t>
  </si>
  <si>
    <t>ITC11</t>
  </si>
  <si>
    <t>Torino</t>
  </si>
  <si>
    <t>ITC12</t>
  </si>
  <si>
    <t>Vercelli</t>
  </si>
  <si>
    <t>ITC13</t>
  </si>
  <si>
    <t>Biella</t>
  </si>
  <si>
    <t>Dubrovačko-neretvanska županija</t>
  </si>
  <si>
    <t>ITC14</t>
  </si>
  <si>
    <t>Verbano-Cusio-Ossola</t>
  </si>
  <si>
    <t>HR050</t>
  </si>
  <si>
    <t>ITC15</t>
  </si>
  <si>
    <t>Novara</t>
  </si>
  <si>
    <t>HR061</t>
  </si>
  <si>
    <t>Međimurska županija</t>
  </si>
  <si>
    <t>ITC16</t>
  </si>
  <si>
    <t>Cuneo</t>
  </si>
  <si>
    <t>HR062</t>
  </si>
  <si>
    <t>ITC17</t>
  </si>
  <si>
    <t>Asti</t>
  </si>
  <si>
    <t>HR063</t>
  </si>
  <si>
    <t>Koprivničko-križevačka županija</t>
  </si>
  <si>
    <t>ITC18</t>
  </si>
  <si>
    <t>Alessandria</t>
  </si>
  <si>
    <t>HR064</t>
  </si>
  <si>
    <t>ITC20</t>
  </si>
  <si>
    <t>HR065</t>
  </si>
  <si>
    <t>Zagrebačka županija</t>
  </si>
  <si>
    <t>ITC31</t>
  </si>
  <si>
    <t>Imperia</t>
  </si>
  <si>
    <t>ITC32</t>
  </si>
  <si>
    <t>Savona</t>
  </si>
  <si>
    <t>ITC33</t>
  </si>
  <si>
    <t>Genova</t>
  </si>
  <si>
    <t>ITC34</t>
  </si>
  <si>
    <t>La Spezia</t>
  </si>
  <si>
    <t>ITC41</t>
  </si>
  <si>
    <t>Varese</t>
  </si>
  <si>
    <t>ITC42</t>
  </si>
  <si>
    <t>Como</t>
  </si>
  <si>
    <t>ITC43</t>
  </si>
  <si>
    <t>Lecco</t>
  </si>
  <si>
    <t>Győr-Moson-Sopron</t>
  </si>
  <si>
    <t>ITC44</t>
  </si>
  <si>
    <t>Sondrio</t>
  </si>
  <si>
    <t>ITC46</t>
  </si>
  <si>
    <t>Bergamo</t>
  </si>
  <si>
    <t>ITC47</t>
  </si>
  <si>
    <t>Brescia</t>
  </si>
  <si>
    <t>ITC48</t>
  </si>
  <si>
    <t>Pavia</t>
  </si>
  <si>
    <t>ITC49</t>
  </si>
  <si>
    <t>Lodi</t>
  </si>
  <si>
    <t>ITC4A</t>
  </si>
  <si>
    <t>Cremona</t>
  </si>
  <si>
    <t>ITC4B</t>
  </si>
  <si>
    <t>Mantova</t>
  </si>
  <si>
    <t>ITC4C</t>
  </si>
  <si>
    <t>Milano</t>
  </si>
  <si>
    <t>ITC4D</t>
  </si>
  <si>
    <t>Monza e della Brianza</t>
  </si>
  <si>
    <t>ITF11</t>
  </si>
  <si>
    <t>ITF12</t>
  </si>
  <si>
    <t>Teramo</t>
  </si>
  <si>
    <t>ITF13</t>
  </si>
  <si>
    <t>Pescara</t>
  </si>
  <si>
    <t>ITF14</t>
  </si>
  <si>
    <t>Chieti</t>
  </si>
  <si>
    <t>ITF21</t>
  </si>
  <si>
    <t>Isernia</t>
  </si>
  <si>
    <t>ITF22</t>
  </si>
  <si>
    <t>Campobasso</t>
  </si>
  <si>
    <t>ITF31</t>
  </si>
  <si>
    <t>Caserta</t>
  </si>
  <si>
    <t>ITF32</t>
  </si>
  <si>
    <t>Benevento</t>
  </si>
  <si>
    <t>ITF33</t>
  </si>
  <si>
    <t>Napoli</t>
  </si>
  <si>
    <t xml:space="preserve">Mid-West </t>
  </si>
  <si>
    <t>ITF34</t>
  </si>
  <si>
    <t>Avellino</t>
  </si>
  <si>
    <t xml:space="preserve">South-East </t>
  </si>
  <si>
    <t>ITF35</t>
  </si>
  <si>
    <t>Salerno</t>
  </si>
  <si>
    <t xml:space="preserve">South-West </t>
  </si>
  <si>
    <t>ITF43</t>
  </si>
  <si>
    <t>Taranto</t>
  </si>
  <si>
    <t>ITF44</t>
  </si>
  <si>
    <t>Brindisi</t>
  </si>
  <si>
    <t>ITF45</t>
  </si>
  <si>
    <t>Lecce</t>
  </si>
  <si>
    <t>ITF46</t>
  </si>
  <si>
    <t>Foggia</t>
  </si>
  <si>
    <t>ITF47</t>
  </si>
  <si>
    <t>Bari</t>
  </si>
  <si>
    <t>IS001</t>
  </si>
  <si>
    <t>Höfuðborgarsvæði</t>
  </si>
  <si>
    <t>ITF48</t>
  </si>
  <si>
    <t>Barletta-Andria-Trani</t>
  </si>
  <si>
    <t>IS002</t>
  </si>
  <si>
    <t>Landsbyggð</t>
  </si>
  <si>
    <t>ITF51</t>
  </si>
  <si>
    <t>Potenza</t>
  </si>
  <si>
    <t>ISZZZ</t>
  </si>
  <si>
    <t>ITF52</t>
  </si>
  <si>
    <t>Matera</t>
  </si>
  <si>
    <t>ITF61</t>
  </si>
  <si>
    <t>Cosenza</t>
  </si>
  <si>
    <t>ITF62</t>
  </si>
  <si>
    <t>Crotone</t>
  </si>
  <si>
    <t>ITF63</t>
  </si>
  <si>
    <t>Catanzaro</t>
  </si>
  <si>
    <t>ITF64</t>
  </si>
  <si>
    <t>Vibo Valentia</t>
  </si>
  <si>
    <t>ITF65</t>
  </si>
  <si>
    <t>Reggio di Calabria</t>
  </si>
  <si>
    <t>ITG11</t>
  </si>
  <si>
    <t>Trapani</t>
  </si>
  <si>
    <t>ITG12</t>
  </si>
  <si>
    <t>Palermo</t>
  </si>
  <si>
    <t>ITG13</t>
  </si>
  <si>
    <t>Messina</t>
  </si>
  <si>
    <t>Valle d’Aosta/Vallée d’Aoste</t>
  </si>
  <si>
    <t>ITG14</t>
  </si>
  <si>
    <t>Agrigento</t>
  </si>
  <si>
    <t>ITG15</t>
  </si>
  <si>
    <t>Caltanissetta</t>
  </si>
  <si>
    <t>ITG16</t>
  </si>
  <si>
    <t>Enna</t>
  </si>
  <si>
    <t>ITG17</t>
  </si>
  <si>
    <t>Catania</t>
  </si>
  <si>
    <t>ITG18</t>
  </si>
  <si>
    <t>Ragusa</t>
  </si>
  <si>
    <t>ITG19</t>
  </si>
  <si>
    <t>Siracusa</t>
  </si>
  <si>
    <t>Sassari</t>
  </si>
  <si>
    <t>Nuoro</t>
  </si>
  <si>
    <t>Cagliari</t>
  </si>
  <si>
    <t>Oristano</t>
  </si>
  <si>
    <t>ITH10</t>
  </si>
  <si>
    <t>Bolzano-Bozen</t>
  </si>
  <si>
    <t>ITH20</t>
  </si>
  <si>
    <t>Trento</t>
  </si>
  <si>
    <t>ITH31</t>
  </si>
  <si>
    <t>Verona</t>
  </si>
  <si>
    <t>L’Aquila</t>
  </si>
  <si>
    <t>ITH32</t>
  </si>
  <si>
    <t>Vicenza</t>
  </si>
  <si>
    <t>ITH33</t>
  </si>
  <si>
    <t>Belluno</t>
  </si>
  <si>
    <t>ITH34</t>
  </si>
  <si>
    <t>Treviso</t>
  </si>
  <si>
    <t>ITH35</t>
  </si>
  <si>
    <t>Venezia</t>
  </si>
  <si>
    <t>ITH36</t>
  </si>
  <si>
    <t>Padova</t>
  </si>
  <si>
    <t>ITH37</t>
  </si>
  <si>
    <t>Rovigo</t>
  </si>
  <si>
    <t>ITH41</t>
  </si>
  <si>
    <t>Pordenone</t>
  </si>
  <si>
    <t>ITH42</t>
  </si>
  <si>
    <t>Udine</t>
  </si>
  <si>
    <t>ITH43</t>
  </si>
  <si>
    <t>Gorizia</t>
  </si>
  <si>
    <t>ITH44</t>
  </si>
  <si>
    <t>Trieste</t>
  </si>
  <si>
    <t>ITH51</t>
  </si>
  <si>
    <t>Piacenza</t>
  </si>
  <si>
    <t>ITH52</t>
  </si>
  <si>
    <t>Parma</t>
  </si>
  <si>
    <t>ITH53</t>
  </si>
  <si>
    <t>ITH54</t>
  </si>
  <si>
    <t>Modena</t>
  </si>
  <si>
    <t>ITH55</t>
  </si>
  <si>
    <t>Bologna</t>
  </si>
  <si>
    <t>ITH56</t>
  </si>
  <si>
    <t>Ferrara</t>
  </si>
  <si>
    <t>ITH57</t>
  </si>
  <si>
    <t>Ravenna</t>
  </si>
  <si>
    <t>ITH58</t>
  </si>
  <si>
    <t>Forlì-Cesena</t>
  </si>
  <si>
    <t>ITH59</t>
  </si>
  <si>
    <t>Rimini</t>
  </si>
  <si>
    <t>ITI11</t>
  </si>
  <si>
    <t>Massa-Carrara</t>
  </si>
  <si>
    <t>ITI12</t>
  </si>
  <si>
    <t>Lucca</t>
  </si>
  <si>
    <t>ITI13</t>
  </si>
  <si>
    <t>Pistoia</t>
  </si>
  <si>
    <t>ITI14</t>
  </si>
  <si>
    <t>Firenze</t>
  </si>
  <si>
    <t>ITI15</t>
  </si>
  <si>
    <t>Prato</t>
  </si>
  <si>
    <t>ITI16</t>
  </si>
  <si>
    <t>Livorno</t>
  </si>
  <si>
    <t>ITI17</t>
  </si>
  <si>
    <t>Pisa</t>
  </si>
  <si>
    <t>ITI18</t>
  </si>
  <si>
    <t>Arezzo</t>
  </si>
  <si>
    <t>ITI19</t>
  </si>
  <si>
    <t>Siena</t>
  </si>
  <si>
    <t>ITI1A</t>
  </si>
  <si>
    <t>Grosseto</t>
  </si>
  <si>
    <t>ITI21</t>
  </si>
  <si>
    <t>Perugia</t>
  </si>
  <si>
    <t>ITI22</t>
  </si>
  <si>
    <t>Terni</t>
  </si>
  <si>
    <t>ITI31</t>
  </si>
  <si>
    <t>Pesaro e Urbino</t>
  </si>
  <si>
    <t>ITI32</t>
  </si>
  <si>
    <t>Ancona</t>
  </si>
  <si>
    <t>ITG2D</t>
  </si>
  <si>
    <t>ITI33</t>
  </si>
  <si>
    <t>Macerata</t>
  </si>
  <si>
    <t>ITG2E</t>
  </si>
  <si>
    <t>ITI34</t>
  </si>
  <si>
    <t>Ascoli Piceno</t>
  </si>
  <si>
    <t>ITG2F</t>
  </si>
  <si>
    <t>ITI35</t>
  </si>
  <si>
    <t>Fermo</t>
  </si>
  <si>
    <t>ITG2G</t>
  </si>
  <si>
    <t>ITI41</t>
  </si>
  <si>
    <t>Viterbo</t>
  </si>
  <si>
    <t>ITG2H</t>
  </si>
  <si>
    <t>Sud Sardegna</t>
  </si>
  <si>
    <t>ITI42</t>
  </si>
  <si>
    <t>Rieti</t>
  </si>
  <si>
    <t>ITI43</t>
  </si>
  <si>
    <t>Roma</t>
  </si>
  <si>
    <t>ITI44</t>
  </si>
  <si>
    <t>Latina</t>
  </si>
  <si>
    <t>ITI45</t>
  </si>
  <si>
    <t>Frosinone</t>
  </si>
  <si>
    <t>ITZZZ</t>
  </si>
  <si>
    <t>LT011</t>
  </si>
  <si>
    <t>Vilniaus apskritis</t>
  </si>
  <si>
    <t>LT021</t>
  </si>
  <si>
    <t>Alytaus apskritis</t>
  </si>
  <si>
    <t>LT022</t>
  </si>
  <si>
    <t>Kauno apskritis</t>
  </si>
  <si>
    <t>LT023</t>
  </si>
  <si>
    <t>Klaipėdos apskritis</t>
  </si>
  <si>
    <t>LT024</t>
  </si>
  <si>
    <t>Marijampolės apskritis</t>
  </si>
  <si>
    <t>LT025</t>
  </si>
  <si>
    <t>Panevėžio apskritis</t>
  </si>
  <si>
    <t>LT026</t>
  </si>
  <si>
    <t>Šiaulių apskritis</t>
  </si>
  <si>
    <t>LT027</t>
  </si>
  <si>
    <t>Tauragės apskritis</t>
  </si>
  <si>
    <t>LT028</t>
  </si>
  <si>
    <t>Telšių apskritis</t>
  </si>
  <si>
    <t>LT029</t>
  </si>
  <si>
    <t>Utenos apskritis</t>
  </si>
  <si>
    <t>LTZZZ</t>
  </si>
  <si>
    <t>Reggio nell’Emilia</t>
  </si>
  <si>
    <t>LU000</t>
  </si>
  <si>
    <t>Luxembourg</t>
  </si>
  <si>
    <t>LUZZZ</t>
  </si>
  <si>
    <t>LV003</t>
  </si>
  <si>
    <t>Kurzeme</t>
  </si>
  <si>
    <t>LV005</t>
  </si>
  <si>
    <t>Latgale</t>
  </si>
  <si>
    <t>LV006</t>
  </si>
  <si>
    <t>LV007</t>
  </si>
  <si>
    <t>LV008</t>
  </si>
  <si>
    <t>Vidzeme</t>
  </si>
  <si>
    <t>LV009</t>
  </si>
  <si>
    <t>Zemgale</t>
  </si>
  <si>
    <t>LVZZZ</t>
  </si>
  <si>
    <t>MT001</t>
  </si>
  <si>
    <t>Malta</t>
  </si>
  <si>
    <t>MT002</t>
  </si>
  <si>
    <t>MTZZZ</t>
  </si>
  <si>
    <t>NL111</t>
  </si>
  <si>
    <t>Oost-Groningen</t>
  </si>
  <si>
    <t>NL112</t>
  </si>
  <si>
    <t>Delfzijl en omgeving</t>
  </si>
  <si>
    <t>NL113</t>
  </si>
  <si>
    <t>Overig Groningen</t>
  </si>
  <si>
    <t>NL124</t>
  </si>
  <si>
    <t>Noord-Friesland</t>
  </si>
  <si>
    <t>NL125</t>
  </si>
  <si>
    <t>Zuidwest-Friesland</t>
  </si>
  <si>
    <t>NL126</t>
  </si>
  <si>
    <t>Zuidoost-Friesland</t>
  </si>
  <si>
    <t>NL131</t>
  </si>
  <si>
    <t>Noord-Drenthe</t>
  </si>
  <si>
    <t>NL132</t>
  </si>
  <si>
    <t>Zuidoost-Drenthe</t>
  </si>
  <si>
    <t>NL133</t>
  </si>
  <si>
    <t>Zuidwest-Drenthe</t>
  </si>
  <si>
    <t>NL211</t>
  </si>
  <si>
    <t>Noord-Overijssel</t>
  </si>
  <si>
    <t>NL212</t>
  </si>
  <si>
    <t>Zuidwest-Overijssel</t>
  </si>
  <si>
    <t>NL213</t>
  </si>
  <si>
    <t>Twente</t>
  </si>
  <si>
    <t>NL221</t>
  </si>
  <si>
    <t>Veluwe</t>
  </si>
  <si>
    <t>NL224</t>
  </si>
  <si>
    <t>Zuidwest-Gelderland</t>
  </si>
  <si>
    <t>NL225</t>
  </si>
  <si>
    <t>Achterhoek</t>
  </si>
  <si>
    <t>NL226</t>
  </si>
  <si>
    <t>Arnhem/Nijmegen</t>
  </si>
  <si>
    <t>NL230</t>
  </si>
  <si>
    <t>Flevoland</t>
  </si>
  <si>
    <t>NL310</t>
  </si>
  <si>
    <t>Utrecht</t>
  </si>
  <si>
    <t>LI000</t>
  </si>
  <si>
    <t>Liechtenstein</t>
  </si>
  <si>
    <t>NL321</t>
  </si>
  <si>
    <t>Kop van Noord-Holland</t>
  </si>
  <si>
    <t>LIZZZ</t>
  </si>
  <si>
    <t>NL323</t>
  </si>
  <si>
    <t>IJmond</t>
  </si>
  <si>
    <t>NL324</t>
  </si>
  <si>
    <t>Agglomeratie Haarlem</t>
  </si>
  <si>
    <t>NL325</t>
  </si>
  <si>
    <t>Zaanstreek</t>
  </si>
  <si>
    <t>NL327</t>
  </si>
  <si>
    <t>Het Gooi en Vechtstreek</t>
  </si>
  <si>
    <t>NL328</t>
  </si>
  <si>
    <t>Alkmaar en omgeving</t>
  </si>
  <si>
    <t>NL329</t>
  </si>
  <si>
    <t>Groot-Amsterdam</t>
  </si>
  <si>
    <t>NL332</t>
  </si>
  <si>
    <t>NL333</t>
  </si>
  <si>
    <t>Delft en Westland</t>
  </si>
  <si>
    <t>NL337</t>
  </si>
  <si>
    <t>Agglomeratie Leiden en Bollenstreek</t>
  </si>
  <si>
    <t>NL33A</t>
  </si>
  <si>
    <t>Zuidoost-Zuid-Holland</t>
  </si>
  <si>
    <t>NL33B</t>
  </si>
  <si>
    <t>Oost-Zuid-Holland</t>
  </si>
  <si>
    <t>NL33C</t>
  </si>
  <si>
    <t>Groot-Rijnmond</t>
  </si>
  <si>
    <t>NL341</t>
  </si>
  <si>
    <t>Zeeuwsch-Vlaanderen</t>
  </si>
  <si>
    <t>NL342</t>
  </si>
  <si>
    <t>Overig Zeeland</t>
  </si>
  <si>
    <t>NL411</t>
  </si>
  <si>
    <t>West-Noord-Brabant</t>
  </si>
  <si>
    <t>NL412</t>
  </si>
  <si>
    <t>Midden-Noord-Brabant</t>
  </si>
  <si>
    <t>Rīga</t>
  </si>
  <si>
    <t>NL413</t>
  </si>
  <si>
    <t>Noordoost-Noord-Brabant</t>
  </si>
  <si>
    <t>Pierīga</t>
  </si>
  <si>
    <t>NL414</t>
  </si>
  <si>
    <t>Zuidoost-Noord-Brabant</t>
  </si>
  <si>
    <t>NL421</t>
  </si>
  <si>
    <t>Noord-Limburg</t>
  </si>
  <si>
    <t>NL422</t>
  </si>
  <si>
    <t>Midden-Limburg</t>
  </si>
  <si>
    <t>NL423</t>
  </si>
  <si>
    <t>Zuid-Limburg</t>
  </si>
  <si>
    <t>ME000</t>
  </si>
  <si>
    <t>Црна Гора</t>
  </si>
  <si>
    <t>NLZZZ</t>
  </si>
  <si>
    <t>MEZZZ</t>
  </si>
  <si>
    <t>PL213</t>
  </si>
  <si>
    <t>Miasto Kraków</t>
  </si>
  <si>
    <t>MK001</t>
  </si>
  <si>
    <t>Вардарски</t>
  </si>
  <si>
    <t>PL214</t>
  </si>
  <si>
    <t>Krakowski</t>
  </si>
  <si>
    <t>MK002</t>
  </si>
  <si>
    <t>Источен</t>
  </si>
  <si>
    <t>PL217</t>
  </si>
  <si>
    <t>Tarnowski</t>
  </si>
  <si>
    <t>MK003</t>
  </si>
  <si>
    <t>Југозападен</t>
  </si>
  <si>
    <t>PL218</t>
  </si>
  <si>
    <t>MK004</t>
  </si>
  <si>
    <t>Југоисточен</t>
  </si>
  <si>
    <t>PL219</t>
  </si>
  <si>
    <t>Nowotarski</t>
  </si>
  <si>
    <t>MK005</t>
  </si>
  <si>
    <t>Пелагониски</t>
  </si>
  <si>
    <t>PL21A</t>
  </si>
  <si>
    <t>MK006</t>
  </si>
  <si>
    <t>Полошки</t>
  </si>
  <si>
    <t>PL224</t>
  </si>
  <si>
    <t>MK007</t>
  </si>
  <si>
    <t>Североисточен</t>
  </si>
  <si>
    <t>PL225</t>
  </si>
  <si>
    <t>Bielski</t>
  </si>
  <si>
    <t>MK008</t>
  </si>
  <si>
    <t>Скопски</t>
  </si>
  <si>
    <t>PL227</t>
  </si>
  <si>
    <t>Rybnicki</t>
  </si>
  <si>
    <t>MKZZZ</t>
  </si>
  <si>
    <t>PL228</t>
  </si>
  <si>
    <t>Bytomski</t>
  </si>
  <si>
    <t>PL229</t>
  </si>
  <si>
    <t>Gliwicki</t>
  </si>
  <si>
    <t>Gozo and Comino/Għawdex u Kemmuna</t>
  </si>
  <si>
    <t>PL22A</t>
  </si>
  <si>
    <t>Katowicki</t>
  </si>
  <si>
    <t>PL22B</t>
  </si>
  <si>
    <t>Sosnowiecki</t>
  </si>
  <si>
    <t>PL22C</t>
  </si>
  <si>
    <t>Tyski</t>
  </si>
  <si>
    <t>PL411</t>
  </si>
  <si>
    <t>Pilski</t>
  </si>
  <si>
    <t>PL414</t>
  </si>
  <si>
    <t>PL415</t>
  </si>
  <si>
    <t>PL416</t>
  </si>
  <si>
    <t>Kaliski</t>
  </si>
  <si>
    <t>PL417</t>
  </si>
  <si>
    <t>PL418</t>
  </si>
  <si>
    <t>PL424</t>
  </si>
  <si>
    <t>Miasto Szczecin</t>
  </si>
  <si>
    <t>PL426</t>
  </si>
  <si>
    <t>PL427</t>
  </si>
  <si>
    <t>Szczecinecko-pyrzycki</t>
  </si>
  <si>
    <t>PL428</t>
  </si>
  <si>
    <t>PL431</t>
  </si>
  <si>
    <t>Gorzowski</t>
  </si>
  <si>
    <t>PL432</t>
  </si>
  <si>
    <t>Zielonogórski</t>
  </si>
  <si>
    <t>PL514</t>
  </si>
  <si>
    <t>PL515</t>
  </si>
  <si>
    <t>Jeleniogórski</t>
  </si>
  <si>
    <t>PL516</t>
  </si>
  <si>
    <t>PL517</t>
  </si>
  <si>
    <t>PL518</t>
  </si>
  <si>
    <t>PL523</t>
  </si>
  <si>
    <t>Nyski</t>
  </si>
  <si>
    <t>PL524</t>
  </si>
  <si>
    <t>Opolski</t>
  </si>
  <si>
    <t>PL613</t>
  </si>
  <si>
    <t>PL616</t>
  </si>
  <si>
    <t>PL617</t>
  </si>
  <si>
    <t>PL618</t>
  </si>
  <si>
    <t>PL619</t>
  </si>
  <si>
    <t>Agglomeratie ’s-Gravenhage</t>
  </si>
  <si>
    <t>PL621</t>
  </si>
  <si>
    <t>PL622</t>
  </si>
  <si>
    <t>PL623</t>
  </si>
  <si>
    <t>PL633</t>
  </si>
  <si>
    <t>Trójmiejski</t>
  </si>
  <si>
    <t>PL634</t>
  </si>
  <si>
    <t>PL636</t>
  </si>
  <si>
    <t>PL637</t>
  </si>
  <si>
    <t>Chojnicki</t>
  </si>
  <si>
    <t>PL638</t>
  </si>
  <si>
    <t>Starogardzki</t>
  </si>
  <si>
    <t>PL711</t>
  </si>
  <si>
    <t>Miasto Łódź</t>
  </si>
  <si>
    <t>PL712</t>
  </si>
  <si>
    <t>Łódzki</t>
  </si>
  <si>
    <t>PL713</t>
  </si>
  <si>
    <t>Piotrkowski</t>
  </si>
  <si>
    <t>PL714</t>
  </si>
  <si>
    <t>Sieradzki</t>
  </si>
  <si>
    <t>PL715</t>
  </si>
  <si>
    <t>Skierniewicki</t>
  </si>
  <si>
    <t>PL721</t>
  </si>
  <si>
    <t>Kielecki</t>
  </si>
  <si>
    <t>PL722</t>
  </si>
  <si>
    <t>Sandomiersko-jędrzejowski</t>
  </si>
  <si>
    <t>PL811</t>
  </si>
  <si>
    <t>Bialski</t>
  </si>
  <si>
    <t>NO020</t>
  </si>
  <si>
    <t>Innlandet</t>
  </si>
  <si>
    <t>PL812</t>
  </si>
  <si>
    <t>Chełmsko-zamojski</t>
  </si>
  <si>
    <t>NO060</t>
  </si>
  <si>
    <t>Trøndelag</t>
  </si>
  <si>
    <t>PL814</t>
  </si>
  <si>
    <t>Lubelski</t>
  </si>
  <si>
    <t>NO071</t>
  </si>
  <si>
    <t>Nordland</t>
  </si>
  <si>
    <t>PL815</t>
  </si>
  <si>
    <t>Puławski</t>
  </si>
  <si>
    <t>NO074</t>
  </si>
  <si>
    <t>Troms og Finnmark</t>
  </si>
  <si>
    <t>PL821</t>
  </si>
  <si>
    <t>Krośnieński</t>
  </si>
  <si>
    <t>NO081</t>
  </si>
  <si>
    <t>Oslo</t>
  </si>
  <si>
    <t>PL822</t>
  </si>
  <si>
    <t>Przemyski</t>
  </si>
  <si>
    <t>NO082</t>
  </si>
  <si>
    <t>Viken</t>
  </si>
  <si>
    <t>PL823</t>
  </si>
  <si>
    <t>Rzeszowski</t>
  </si>
  <si>
    <t>NO091</t>
  </si>
  <si>
    <t>Vestfold og Telemark</t>
  </si>
  <si>
    <t>PL824</t>
  </si>
  <si>
    <t>Tarnobrzeski</t>
  </si>
  <si>
    <t>NO092</t>
  </si>
  <si>
    <t>Agder</t>
  </si>
  <si>
    <t>PL841</t>
  </si>
  <si>
    <t>Białostocki</t>
  </si>
  <si>
    <t>NO0A1</t>
  </si>
  <si>
    <t>Rogaland</t>
  </si>
  <si>
    <t>PL842</t>
  </si>
  <si>
    <t>Łomżyński</t>
  </si>
  <si>
    <t>NO0A2</t>
  </si>
  <si>
    <t>Vestland</t>
  </si>
  <si>
    <t>PL843</t>
  </si>
  <si>
    <t>Suwalski</t>
  </si>
  <si>
    <t>NO0A3</t>
  </si>
  <si>
    <t>Møre og Romsdal</t>
  </si>
  <si>
    <t>PL911</t>
  </si>
  <si>
    <t>Miasto Warszawa</t>
  </si>
  <si>
    <t>NO0B1</t>
  </si>
  <si>
    <t>Jan Mayen</t>
  </si>
  <si>
    <t>PL912</t>
  </si>
  <si>
    <t>Warszawski wschodni</t>
  </si>
  <si>
    <t>NO0B2</t>
  </si>
  <si>
    <t>Svalbard</t>
  </si>
  <si>
    <t>PL913</t>
  </si>
  <si>
    <t>Warszawski zachodni</t>
  </si>
  <si>
    <t>NOZZZ</t>
  </si>
  <si>
    <t>PL921</t>
  </si>
  <si>
    <t>Radomski</t>
  </si>
  <si>
    <t>PL922</t>
  </si>
  <si>
    <t>Ciechanowski</t>
  </si>
  <si>
    <t>PL923</t>
  </si>
  <si>
    <t>Płocki</t>
  </si>
  <si>
    <t>PL924</t>
  </si>
  <si>
    <t>Ostrołęcki</t>
  </si>
  <si>
    <t>Nowosądecki</t>
  </si>
  <si>
    <t>PL925</t>
  </si>
  <si>
    <t>Siedlecki</t>
  </si>
  <si>
    <t>PL926</t>
  </si>
  <si>
    <t>Żyrardowski</t>
  </si>
  <si>
    <t>Oświęcimski</t>
  </si>
  <si>
    <t>PLZZZ</t>
  </si>
  <si>
    <t>Częstochowski</t>
  </si>
  <si>
    <t>PT111</t>
  </si>
  <si>
    <t>PT112</t>
  </si>
  <si>
    <t>Cávado</t>
  </si>
  <si>
    <t>PT119</t>
  </si>
  <si>
    <t>Ave</t>
  </si>
  <si>
    <t>PT11A</t>
  </si>
  <si>
    <t>Área Metropolitana do Porto</t>
  </si>
  <si>
    <t>PT11B</t>
  </si>
  <si>
    <t>Alto Tâmega</t>
  </si>
  <si>
    <t>PT11C</t>
  </si>
  <si>
    <t>Tâmega e Sousa</t>
  </si>
  <si>
    <t>PT11D</t>
  </si>
  <si>
    <t>Douro</t>
  </si>
  <si>
    <t>PT11E</t>
  </si>
  <si>
    <t>Terras de Trás-os-Montes</t>
  </si>
  <si>
    <t>PT150</t>
  </si>
  <si>
    <t>Algarve</t>
  </si>
  <si>
    <t>Koniński</t>
  </si>
  <si>
    <t>PT16B</t>
  </si>
  <si>
    <t>Oeste</t>
  </si>
  <si>
    <t>Miasto Poznań</t>
  </si>
  <si>
    <t>PT16D</t>
  </si>
  <si>
    <t>Região de Aveiro</t>
  </si>
  <si>
    <t>PT16E</t>
  </si>
  <si>
    <t>Região de Coimbra</t>
  </si>
  <si>
    <t>Leszczyński</t>
  </si>
  <si>
    <t>PT16F</t>
  </si>
  <si>
    <t>Região de Leiria</t>
  </si>
  <si>
    <t>Poznański</t>
  </si>
  <si>
    <t>PT16G</t>
  </si>
  <si>
    <t>Viseu Dão Lafões</t>
  </si>
  <si>
    <t>PT16H</t>
  </si>
  <si>
    <t>Beira Baixa</t>
  </si>
  <si>
    <t>Koszaliński</t>
  </si>
  <si>
    <t>PT16I</t>
  </si>
  <si>
    <t>Médio Tejo</t>
  </si>
  <si>
    <t>PT16J</t>
  </si>
  <si>
    <t>Beiras e Serra da Estrela</t>
  </si>
  <si>
    <t>Szczeciński</t>
  </si>
  <si>
    <t>PT170</t>
  </si>
  <si>
    <t>Área Metropolitana de Lisboa</t>
  </si>
  <si>
    <t>PT181</t>
  </si>
  <si>
    <t>Alentejo Litoral</t>
  </si>
  <si>
    <t>PT184</t>
  </si>
  <si>
    <t>Baixo Alentejo</t>
  </si>
  <si>
    <t>Miasto Wrocław</t>
  </si>
  <si>
    <t>PT185</t>
  </si>
  <si>
    <t>Lezíria do Tejo</t>
  </si>
  <si>
    <t>PT186</t>
  </si>
  <si>
    <t>Alto Alentejo</t>
  </si>
  <si>
    <t>Legnicko-głogowski</t>
  </si>
  <si>
    <t>PT187</t>
  </si>
  <si>
    <t>Alentejo Central</t>
  </si>
  <si>
    <t>Wałbrzyski</t>
  </si>
  <si>
    <t>PT200</t>
  </si>
  <si>
    <t>Região Autónoma dos Açores</t>
  </si>
  <si>
    <t>Wrocławski</t>
  </si>
  <si>
    <t>PT300</t>
  </si>
  <si>
    <t>Região Autónoma da Madeira</t>
  </si>
  <si>
    <t>PTZZZ</t>
  </si>
  <si>
    <t>RO111</t>
  </si>
  <si>
    <t>Bihor</t>
  </si>
  <si>
    <t>Bydgosko-toruński</t>
  </si>
  <si>
    <t>RO112</t>
  </si>
  <si>
    <t>Grudziądzki</t>
  </si>
  <si>
    <t>RO113</t>
  </si>
  <si>
    <t>Cluj</t>
  </si>
  <si>
    <t>Inowrocławski</t>
  </si>
  <si>
    <t>RO114</t>
  </si>
  <si>
    <t>Świecki</t>
  </si>
  <si>
    <t>RO115</t>
  </si>
  <si>
    <t>Satu Mare</t>
  </si>
  <si>
    <t>Włocławski</t>
  </si>
  <si>
    <t>RO116</t>
  </si>
  <si>
    <t>Elbląski</t>
  </si>
  <si>
    <t>RO121</t>
  </si>
  <si>
    <t>Alba</t>
  </si>
  <si>
    <t>Olsztyński</t>
  </si>
  <si>
    <t>RO122</t>
  </si>
  <si>
    <t>Ełcki</t>
  </si>
  <si>
    <t>RO123</t>
  </si>
  <si>
    <t>Covasna</t>
  </si>
  <si>
    <t>RO124</t>
  </si>
  <si>
    <t>Harghita</t>
  </si>
  <si>
    <t>Gdański</t>
  </si>
  <si>
    <t>RO125</t>
  </si>
  <si>
    <t>Słupski</t>
  </si>
  <si>
    <t>RO126</t>
  </si>
  <si>
    <t>Sibiu</t>
  </si>
  <si>
    <t>RO211</t>
  </si>
  <si>
    <t>RO212</t>
  </si>
  <si>
    <t>RO213</t>
  </si>
  <si>
    <t>RO214</t>
  </si>
  <si>
    <t>RO215</t>
  </si>
  <si>
    <t>Suceava</t>
  </si>
  <si>
    <t>RO216</t>
  </si>
  <si>
    <t>Vaslui</t>
  </si>
  <si>
    <t>RO221</t>
  </si>
  <si>
    <t>RO222</t>
  </si>
  <si>
    <t>RO223</t>
  </si>
  <si>
    <t>RO224</t>
  </si>
  <si>
    <t>RO225</t>
  </si>
  <si>
    <t>Tulcea</t>
  </si>
  <si>
    <t>RO226</t>
  </si>
  <si>
    <t>Vrancea</t>
  </si>
  <si>
    <t>RO311</t>
  </si>
  <si>
    <t>RO312</t>
  </si>
  <si>
    <t>RO313</t>
  </si>
  <si>
    <t>RO314</t>
  </si>
  <si>
    <t>Giurgiu</t>
  </si>
  <si>
    <t>RO315</t>
  </si>
  <si>
    <t>RO316</t>
  </si>
  <si>
    <t>Prahova</t>
  </si>
  <si>
    <t>RO317</t>
  </si>
  <si>
    <t>Teleorman</t>
  </si>
  <si>
    <t>RO321</t>
  </si>
  <si>
    <t>RO322</t>
  </si>
  <si>
    <t>Ilfov</t>
  </si>
  <si>
    <t>RO411</t>
  </si>
  <si>
    <t>Dolj</t>
  </si>
  <si>
    <t>RO412</t>
  </si>
  <si>
    <t>Gorj</t>
  </si>
  <si>
    <t>RO413</t>
  </si>
  <si>
    <t>RO414</t>
  </si>
  <si>
    <t>Olt</t>
  </si>
  <si>
    <t>RO415</t>
  </si>
  <si>
    <t>Vâlcea</t>
  </si>
  <si>
    <t>RO421</t>
  </si>
  <si>
    <t>Arad</t>
  </si>
  <si>
    <t>RO422</t>
  </si>
  <si>
    <t>RO423</t>
  </si>
  <si>
    <t>Hunedoara</t>
  </si>
  <si>
    <t>RO424</t>
  </si>
  <si>
    <t>Alto Minho</t>
  </si>
  <si>
    <t>ROZZZ</t>
  </si>
  <si>
    <t>SE110</t>
  </si>
  <si>
    <t>Stockholms län</t>
  </si>
  <si>
    <t>SE121</t>
  </si>
  <si>
    <t>Uppsala län</t>
  </si>
  <si>
    <t>SE122</t>
  </si>
  <si>
    <t>Södermanlands län</t>
  </si>
  <si>
    <t>SE123</t>
  </si>
  <si>
    <t>Östergötlands län</t>
  </si>
  <si>
    <t>SE124</t>
  </si>
  <si>
    <t>Örebro län</t>
  </si>
  <si>
    <t>SE125</t>
  </si>
  <si>
    <t>Västmanlands län</t>
  </si>
  <si>
    <t>SE211</t>
  </si>
  <si>
    <t>Jönköpings län</t>
  </si>
  <si>
    <t>SE212</t>
  </si>
  <si>
    <t>Kronobergs län</t>
  </si>
  <si>
    <t>SE213</t>
  </si>
  <si>
    <t>Kalmar län</t>
  </si>
  <si>
    <t>SE214</t>
  </si>
  <si>
    <t>Gotlands län</t>
  </si>
  <si>
    <t>SE221</t>
  </si>
  <si>
    <t>Blekinge län</t>
  </si>
  <si>
    <t>SE224</t>
  </si>
  <si>
    <t>Skåne län</t>
  </si>
  <si>
    <t>SE231</t>
  </si>
  <si>
    <t>Hallands län</t>
  </si>
  <si>
    <t>SE232</t>
  </si>
  <si>
    <t>Västra Götalands län</t>
  </si>
  <si>
    <t>SE311</t>
  </si>
  <si>
    <t>Värmlands län</t>
  </si>
  <si>
    <t>SE312</t>
  </si>
  <si>
    <t>Dalarnas län</t>
  </si>
  <si>
    <t>SE313</t>
  </si>
  <si>
    <t>Gävleborgs län</t>
  </si>
  <si>
    <t>SE321</t>
  </si>
  <si>
    <t>Västernorrlands län</t>
  </si>
  <si>
    <t>SE322</t>
  </si>
  <si>
    <t>Jämtlands län</t>
  </si>
  <si>
    <t>SE331</t>
  </si>
  <si>
    <t>Västerbottens län</t>
  </si>
  <si>
    <t>SE332</t>
  </si>
  <si>
    <t>Norrbottens län</t>
  </si>
  <si>
    <t>SEZZZ</t>
  </si>
  <si>
    <t>SI031</t>
  </si>
  <si>
    <t>Pomurska</t>
  </si>
  <si>
    <t>SI032</t>
  </si>
  <si>
    <t>Podravska</t>
  </si>
  <si>
    <t>SI033</t>
  </si>
  <si>
    <t>Koroška</t>
  </si>
  <si>
    <t>SI034</t>
  </si>
  <si>
    <t>Savinjska</t>
  </si>
  <si>
    <t>Bistriţa-Năsăud</t>
  </si>
  <si>
    <t>SI035</t>
  </si>
  <si>
    <t>Zasavska</t>
  </si>
  <si>
    <t>SI036</t>
  </si>
  <si>
    <t>Posavska</t>
  </si>
  <si>
    <t>Maramureş</t>
  </si>
  <si>
    <t>SI037</t>
  </si>
  <si>
    <t>Jugovzhodna Slovenija</t>
  </si>
  <si>
    <t>SI038</t>
  </si>
  <si>
    <t>Primorsko-notranjska</t>
  </si>
  <si>
    <t>Sălaj</t>
  </si>
  <si>
    <t>SI041</t>
  </si>
  <si>
    <t>Osrednjeslovenska</t>
  </si>
  <si>
    <t>SI042</t>
  </si>
  <si>
    <t>Gorenjska</t>
  </si>
  <si>
    <t>Braşov</t>
  </si>
  <si>
    <t>SI043</t>
  </si>
  <si>
    <t>Goriška</t>
  </si>
  <si>
    <t>SI044</t>
  </si>
  <si>
    <t>Obalno-kraška</t>
  </si>
  <si>
    <t>SIZZZ</t>
  </si>
  <si>
    <t>Mureş</t>
  </si>
  <si>
    <t>SK010</t>
  </si>
  <si>
    <t>Bratislavský kraj</t>
  </si>
  <si>
    <t>SK021</t>
  </si>
  <si>
    <t>Trnavský kraj</t>
  </si>
  <si>
    <t>Bacău</t>
  </si>
  <si>
    <t>SK022</t>
  </si>
  <si>
    <t>Botoşani</t>
  </si>
  <si>
    <t>SK023</t>
  </si>
  <si>
    <t>Nitriansky kraj</t>
  </si>
  <si>
    <t>Iaşi</t>
  </si>
  <si>
    <t>SK031</t>
  </si>
  <si>
    <t>Žilinský kraj</t>
  </si>
  <si>
    <t>Neamţ</t>
  </si>
  <si>
    <t>SK032</t>
  </si>
  <si>
    <t>Banskobystrický kraj</t>
  </si>
  <si>
    <t>SK041</t>
  </si>
  <si>
    <t>Prešovský kraj</t>
  </si>
  <si>
    <t>SK042</t>
  </si>
  <si>
    <t>Košický kraj</t>
  </si>
  <si>
    <t>Brăila</t>
  </si>
  <si>
    <t>SKZZZ</t>
  </si>
  <si>
    <t>Buzău</t>
  </si>
  <si>
    <t>Constanţa</t>
  </si>
  <si>
    <t>Galaţi</t>
  </si>
  <si>
    <t>Argeş</t>
  </si>
  <si>
    <t>Călăraşi</t>
  </si>
  <si>
    <t>Dâmboviţa</t>
  </si>
  <si>
    <t>Ialomiţa</t>
  </si>
  <si>
    <t>Bucureşti</t>
  </si>
  <si>
    <t>Mehedinţi</t>
  </si>
  <si>
    <t>Caraş-Severin</t>
  </si>
  <si>
    <t>Timiş</t>
  </si>
  <si>
    <t>RS110</t>
  </si>
  <si>
    <t>Београдска област</t>
  </si>
  <si>
    <t>RS121</t>
  </si>
  <si>
    <t>Западнобачка област</t>
  </si>
  <si>
    <t>RS122</t>
  </si>
  <si>
    <t>Јужнобанатска област</t>
  </si>
  <si>
    <t>RS123</t>
  </si>
  <si>
    <t>Јужнобачка област</t>
  </si>
  <si>
    <t>RS124</t>
  </si>
  <si>
    <t>Севернобанатска област</t>
  </si>
  <si>
    <t>RS125</t>
  </si>
  <si>
    <t>Севернобачка област</t>
  </si>
  <si>
    <t>RS126</t>
  </si>
  <si>
    <t>Средњобанатска област</t>
  </si>
  <si>
    <t>RS127</t>
  </si>
  <si>
    <t>Сремска област</t>
  </si>
  <si>
    <t>RS211</t>
  </si>
  <si>
    <t>Златиборска област</t>
  </si>
  <si>
    <t>RS212</t>
  </si>
  <si>
    <t>Колубарска област</t>
  </si>
  <si>
    <t>RS213</t>
  </si>
  <si>
    <t>Мачванска област</t>
  </si>
  <si>
    <t>RS214</t>
  </si>
  <si>
    <t>Моравичка област</t>
  </si>
  <si>
    <t>RS215</t>
  </si>
  <si>
    <t>Поморавска област</t>
  </si>
  <si>
    <t>RS216</t>
  </si>
  <si>
    <t>Расинска област</t>
  </si>
  <si>
    <t>RS217</t>
  </si>
  <si>
    <t>Рашка област</t>
  </si>
  <si>
    <t>RS218</t>
  </si>
  <si>
    <t>Шумадијска област</t>
  </si>
  <si>
    <t>RS221</t>
  </si>
  <si>
    <t>Борска област</t>
  </si>
  <si>
    <t>RS222</t>
  </si>
  <si>
    <t>Браничевска област</t>
  </si>
  <si>
    <t>RS223</t>
  </si>
  <si>
    <t>Зајечарска област</t>
  </si>
  <si>
    <t>RS224</t>
  </si>
  <si>
    <t>Јабланичка област</t>
  </si>
  <si>
    <t>RS225</t>
  </si>
  <si>
    <t>Нишавска област</t>
  </si>
  <si>
    <t>RS226</t>
  </si>
  <si>
    <t>Пиротска област</t>
  </si>
  <si>
    <t>RS227</t>
  </si>
  <si>
    <t>Подунавска област</t>
  </si>
  <si>
    <t>RS228</t>
  </si>
  <si>
    <t>Пчињска област</t>
  </si>
  <si>
    <t>RS229</t>
  </si>
  <si>
    <t>Топличка област</t>
  </si>
  <si>
    <t>RSZZZ</t>
  </si>
  <si>
    <t>Trenčiansky kraj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</si>
  <si>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</si>
  <si>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</si>
  <si>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</si>
  <si>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</si>
  <si>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</si>
  <si>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</si>
  <si>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</si>
  <si>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</si>
  <si>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</si>
  <si>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</si>
  <si>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</si>
  <si>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</si>
  <si>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</si>
  <si>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</si>
  <si>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</si>
  <si>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</si>
  <si>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</si>
  <si>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</si>
  <si>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</si>
  <si>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</si>
  <si>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</si>
  <si>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</si>
  <si>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</si>
  <si>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</si>
  <si>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</si>
  <si>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</si>
  <si>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</si>
  <si>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</si>
  <si>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</si>
  <si>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</si>
  <si>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</si>
  <si>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</si>
  <si>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</si>
  <si>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</si>
  <si>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</si>
  <si>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</si>
  <si>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</si>
  <si>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</si>
  <si>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</si>
  <si>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</si>
  <si>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</si>
  <si>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</si>
  <si>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</si>
  <si>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</si>
  <si>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</si>
  <si>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</si>
  <si>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</si>
  <si>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</si>
  <si>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</si>
  <si>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</si>
  <si>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</si>
  <si>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</si>
  <si>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</si>
  <si>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</si>
  <si>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</si>
  <si>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</si>
  <si>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</si>
  <si>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</si>
  <si>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</si>
  <si>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</si>
  <si>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</si>
  <si>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</si>
  <si>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</si>
  <si>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</si>
  <si>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</si>
  <si>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</si>
  <si>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</si>
  <si>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</si>
  <si>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</si>
  <si>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</si>
  <si>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</si>
  <si>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</si>
  <si>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</si>
  <si>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</si>
  <si>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</si>
  <si>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</si>
  <si>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</si>
  <si>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</si>
  <si>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</si>
  <si>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</si>
  <si>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</si>
  <si>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</si>
  <si>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</si>
  <si>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</si>
  <si>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</si>
  <si>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</si>
  <si>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</si>
  <si>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</si>
  <si>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</si>
  <si>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</si>
  <si>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</si>
  <si>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</si>
  <si>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</si>
  <si>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</si>
  <si>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</si>
  <si>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</si>
  <si>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</si>
  <si>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</si>
  <si>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</si>
  <si>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</si>
  <si>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</si>
  <si>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</si>
  <si>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</si>
  <si>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</si>
  <si>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</si>
  <si>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</si>
  <si>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</si>
  <si>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</si>
  <si>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</si>
  <si>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</si>
  <si>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</si>
  <si>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</si>
  <si>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</si>
  <si>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</si>
  <si>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</si>
  <si>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</si>
  <si>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</si>
  <si>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</si>
  <si>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</si>
  <si>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</si>
  <si>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</si>
  <si>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</si>
  <si>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</si>
  <si>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</si>
  <si>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</si>
  <si>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</si>
  <si>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</si>
  <si>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</si>
  <si>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</si>
  <si>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</si>
  <si>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</si>
  <si>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</si>
  <si>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</si>
  <si>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</si>
  <si>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</si>
  <si>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</si>
  <si>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</si>
  <si>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</si>
  <si>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</si>
  <si>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</si>
  <si>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</si>
  <si>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</si>
  <si>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</si>
  <si>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</si>
  <si>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</si>
  <si>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</si>
  <si>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</si>
  <si>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</si>
  <si>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</si>
  <si>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</si>
  <si>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</si>
  <si>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</si>
  <si>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</si>
  <si>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</si>
  <si>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</si>
  <si>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</si>
  <si>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</si>
  <si>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</si>
  <si>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</si>
  <si>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</si>
  <si>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</si>
  <si>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</si>
  <si>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TRZZZ</t>
  </si>
  <si>
    <t>UKC11</t>
  </si>
  <si>
    <t>Hartlepool and Stockton-on-Tees</t>
  </si>
  <si>
    <t>UKC12</t>
  </si>
  <si>
    <t>South Teesside</t>
  </si>
  <si>
    <t>UKC13</t>
  </si>
  <si>
    <t>Darlington</t>
  </si>
  <si>
    <t>UKC14</t>
  </si>
  <si>
    <t>Durham CC</t>
  </si>
  <si>
    <t>UKC21</t>
  </si>
  <si>
    <t>Northumberland</t>
  </si>
  <si>
    <t>UKC22</t>
  </si>
  <si>
    <t>Tyneside</t>
  </si>
  <si>
    <t>UKC23</t>
  </si>
  <si>
    <t>Sunderland</t>
  </si>
  <si>
    <t>UKD11</t>
  </si>
  <si>
    <t>West Cumbria</t>
  </si>
  <si>
    <t>UKD12</t>
  </si>
  <si>
    <t>East Cumbria</t>
  </si>
  <si>
    <t>UKD33</t>
  </si>
  <si>
    <t>Manchester</t>
  </si>
  <si>
    <t>UKD34</t>
  </si>
  <si>
    <t>Greater Manchester South West</t>
  </si>
  <si>
    <t>UKD35</t>
  </si>
  <si>
    <t>Greater Manchester South East</t>
  </si>
  <si>
    <t>UKD36</t>
  </si>
  <si>
    <t>Greater Manchester North West</t>
  </si>
  <si>
    <t>UKD37</t>
  </si>
  <si>
    <t>Greater Manchester North East</t>
  </si>
  <si>
    <t>UKD41</t>
  </si>
  <si>
    <t>Blackburn with Darwen</t>
  </si>
  <si>
    <t>UKD42</t>
  </si>
  <si>
    <t>Blackpool</t>
  </si>
  <si>
    <t>UKD44</t>
  </si>
  <si>
    <t>Lancaster and Wyre</t>
  </si>
  <si>
    <t>UKD45</t>
  </si>
  <si>
    <t>Mid Lancashire</t>
  </si>
  <si>
    <t>UKD46</t>
  </si>
  <si>
    <t>East Lancashire</t>
  </si>
  <si>
    <t>UKD47</t>
  </si>
  <si>
    <t>Chorley and West Lancashire</t>
  </si>
  <si>
    <t>UKD61</t>
  </si>
  <si>
    <t>Warrington</t>
  </si>
  <si>
    <t>UKD62</t>
  </si>
  <si>
    <t>Cheshire East</t>
  </si>
  <si>
    <t>UKD63</t>
  </si>
  <si>
    <t>Cheshire West and Chester</t>
  </si>
  <si>
    <t>UKD71</t>
  </si>
  <si>
    <t>East Merseyside</t>
  </si>
  <si>
    <t>UKD72</t>
  </si>
  <si>
    <t>Liverpool</t>
  </si>
  <si>
    <t>UKD73</t>
  </si>
  <si>
    <t>Sefton</t>
  </si>
  <si>
    <t>UKD74</t>
  </si>
  <si>
    <t>Wirral</t>
  </si>
  <si>
    <t>UKE11</t>
  </si>
  <si>
    <t>Kingston upon Hull, City of</t>
  </si>
  <si>
    <t>UKE12</t>
  </si>
  <si>
    <t>East Riding of Yorkshire</t>
  </si>
  <si>
    <t>UKE13</t>
  </si>
  <si>
    <t>North and North East Lincolnshire</t>
  </si>
  <si>
    <t>UKE21</t>
  </si>
  <si>
    <t>York</t>
  </si>
  <si>
    <t>UKE22</t>
  </si>
  <si>
    <t>North Yorkshire CC</t>
  </si>
  <si>
    <t>UKE31</t>
  </si>
  <si>
    <t>Barnsley, Doncaster and Rotherham</t>
  </si>
  <si>
    <t>UKE32</t>
  </si>
  <si>
    <t>Sheffield</t>
  </si>
  <si>
    <t>UKE41</t>
  </si>
  <si>
    <t>Bradford</t>
  </si>
  <si>
    <t>UKE42</t>
  </si>
  <si>
    <t>Leeds</t>
  </si>
  <si>
    <t>UKE44</t>
  </si>
  <si>
    <t>Calderdale and Kirklees</t>
  </si>
  <si>
    <t>UKE45</t>
  </si>
  <si>
    <t>Wakefield</t>
  </si>
  <si>
    <t>UKF11</t>
  </si>
  <si>
    <t>Derby</t>
  </si>
  <si>
    <t>UKF12</t>
  </si>
  <si>
    <t>East Derbyshire</t>
  </si>
  <si>
    <t>UKF13</t>
  </si>
  <si>
    <t>South and West Derbyshire</t>
  </si>
  <si>
    <t>UKF14</t>
  </si>
  <si>
    <t>Nottingham</t>
  </si>
  <si>
    <t>UKF15</t>
  </si>
  <si>
    <t>North Nottinghamshire</t>
  </si>
  <si>
    <t>UKF16</t>
  </si>
  <si>
    <t>South Nottinghamshire</t>
  </si>
  <si>
    <t>UKF21</t>
  </si>
  <si>
    <t>Leicester</t>
  </si>
  <si>
    <t>UKF22</t>
  </si>
  <si>
    <t>Leicestershire CC and Rutland</t>
  </si>
  <si>
    <t>UKF24</t>
  </si>
  <si>
    <t>West Northamptonshire</t>
  </si>
  <si>
    <t>UKF25</t>
  </si>
  <si>
    <t>North Northamptonshire</t>
  </si>
  <si>
    <t>UKF30</t>
  </si>
  <si>
    <t>Lincolnshire</t>
  </si>
  <si>
    <t>UKG11</t>
  </si>
  <si>
    <t>Herefordshire, County of</t>
  </si>
  <si>
    <t>UKG12</t>
  </si>
  <si>
    <t>Worcestershire</t>
  </si>
  <si>
    <t>UKG13</t>
  </si>
  <si>
    <t>Warwickshire</t>
  </si>
  <si>
    <t>UKG21</t>
  </si>
  <si>
    <t>Telford and Wrekin</t>
  </si>
  <si>
    <t>UKG22</t>
  </si>
  <si>
    <t>Shropshire CC</t>
  </si>
  <si>
    <t>UKG23</t>
  </si>
  <si>
    <t>Stoke-on-Trent</t>
  </si>
  <si>
    <t>UKG24</t>
  </si>
  <si>
    <t>Staffordshire CC</t>
  </si>
  <si>
    <t>UKG31</t>
  </si>
  <si>
    <t>Birmingham</t>
  </si>
  <si>
    <t>UKG32</t>
  </si>
  <si>
    <t>Solihull</t>
  </si>
  <si>
    <t>UKG33</t>
  </si>
  <si>
    <t>Coventry</t>
  </si>
  <si>
    <t>UKG36</t>
  </si>
  <si>
    <t>Dudley</t>
  </si>
  <si>
    <t>UKG37</t>
  </si>
  <si>
    <t>Sandwell</t>
  </si>
  <si>
    <t>UKG38</t>
  </si>
  <si>
    <t>Walsall</t>
  </si>
  <si>
    <t>UKG39</t>
  </si>
  <si>
    <t>Wolverhampton</t>
  </si>
  <si>
    <t>UKH11</t>
  </si>
  <si>
    <t>Peterborough</t>
  </si>
  <si>
    <t>UKH12</t>
  </si>
  <si>
    <t>Cambridgeshire CC</t>
  </si>
  <si>
    <t>UKH14</t>
  </si>
  <si>
    <t>Suffolk</t>
  </si>
  <si>
    <t>UKH15</t>
  </si>
  <si>
    <t>Norwich and East Norfolk</t>
  </si>
  <si>
    <t>UKH16</t>
  </si>
  <si>
    <t>North and West Norfolk</t>
  </si>
  <si>
    <t>UKH17</t>
  </si>
  <si>
    <t>Breckland and South Norfolk</t>
  </si>
  <si>
    <t>UKH21</t>
  </si>
  <si>
    <t>Luton</t>
  </si>
  <si>
    <t>UKH23</t>
  </si>
  <si>
    <t>Hertfordshire</t>
  </si>
  <si>
    <t>UKH24</t>
  </si>
  <si>
    <t>Bedford</t>
  </si>
  <si>
    <t>UKH25</t>
  </si>
  <si>
    <t>Central Bedfordshire</t>
  </si>
  <si>
    <t>UKH31</t>
  </si>
  <si>
    <t>Southend-on-Sea</t>
  </si>
  <si>
    <t>UKH32</t>
  </si>
  <si>
    <t>Thurrock</t>
  </si>
  <si>
    <t>UKH34</t>
  </si>
  <si>
    <t>Essex Haven Gateway</t>
  </si>
  <si>
    <t>UKH35</t>
  </si>
  <si>
    <t>West Essex</t>
  </si>
  <si>
    <t>UKH36</t>
  </si>
  <si>
    <t>Heart of Essex</t>
  </si>
  <si>
    <t>UKH37</t>
  </si>
  <si>
    <t>Essex Thames Gateway</t>
  </si>
  <si>
    <t>UKI31</t>
  </si>
  <si>
    <t>Camden and City of London</t>
  </si>
  <si>
    <t>UKI32</t>
  </si>
  <si>
    <t>Westminster</t>
  </si>
  <si>
    <t>UKI33</t>
  </si>
  <si>
    <t>Kensington &amp; Chelsea and Hammersmith &amp; Fulham</t>
  </si>
  <si>
    <t>UKI34</t>
  </si>
  <si>
    <t>Wandsworth</t>
  </si>
  <si>
    <t>UKI41</t>
  </si>
  <si>
    <t>Hackney and Newham</t>
  </si>
  <si>
    <t>UKI42</t>
  </si>
  <si>
    <t>Tower Hamlets</t>
  </si>
  <si>
    <t>UKI43</t>
  </si>
  <si>
    <t>Haringey and Islington</t>
  </si>
  <si>
    <t>UKI44</t>
  </si>
  <si>
    <t>Lewisham and Southwark</t>
  </si>
  <si>
    <t>UKI45</t>
  </si>
  <si>
    <t>Lambeth</t>
  </si>
  <si>
    <t>UKI51</t>
  </si>
  <si>
    <t>Bexley and Greenwich</t>
  </si>
  <si>
    <t>UKI52</t>
  </si>
  <si>
    <t>Barking &amp; Dagenham and Havering</t>
  </si>
  <si>
    <t>UKI53</t>
  </si>
  <si>
    <t>Redbridge and Waltham Forest</t>
  </si>
  <si>
    <t>UKI54</t>
  </si>
  <si>
    <t>Enfield</t>
  </si>
  <si>
    <t>UKI61</t>
  </si>
  <si>
    <t>Bromley</t>
  </si>
  <si>
    <t>UKI62</t>
  </si>
  <si>
    <t>Croydon</t>
  </si>
  <si>
    <t>UKI63</t>
  </si>
  <si>
    <t>Merton, Kingston upon Thames and Sutton</t>
  </si>
  <si>
    <t>UKI71</t>
  </si>
  <si>
    <t>Barnet</t>
  </si>
  <si>
    <t>UKI72</t>
  </si>
  <si>
    <t>Brent</t>
  </si>
  <si>
    <t>UKI73</t>
  </si>
  <si>
    <t>Ealing</t>
  </si>
  <si>
    <t>UKI74</t>
  </si>
  <si>
    <t>Harrow and Hillingdon</t>
  </si>
  <si>
    <t>UKI75</t>
  </si>
  <si>
    <t>Hounslow and Richmond upon Thames</t>
  </si>
  <si>
    <t>UKJ11</t>
  </si>
  <si>
    <t>Berkshire</t>
  </si>
  <si>
    <t>UKJ12</t>
  </si>
  <si>
    <t>Milton Keynes</t>
  </si>
  <si>
    <t>UKJ13</t>
  </si>
  <si>
    <t>Buckinghamshire CC</t>
  </si>
  <si>
    <t>UKJ14</t>
  </si>
  <si>
    <t>Oxfordshire</t>
  </si>
  <si>
    <t>UKJ21</t>
  </si>
  <si>
    <t>Brighton and Hove</t>
  </si>
  <si>
    <t>UKJ22</t>
  </si>
  <si>
    <t>East Sussex CC</t>
  </si>
  <si>
    <t>UKJ25</t>
  </si>
  <si>
    <t>West Surrey</t>
  </si>
  <si>
    <t>UKJ26</t>
  </si>
  <si>
    <t>East Surrey</t>
  </si>
  <si>
    <t>UKJ27</t>
  </si>
  <si>
    <t>West Sussex (South West)</t>
  </si>
  <si>
    <t>UKJ28</t>
  </si>
  <si>
    <t>West Sussex (North East)</t>
  </si>
  <si>
    <t>UKJ31</t>
  </si>
  <si>
    <t>Portsmouth</t>
  </si>
  <si>
    <t>UKJ32</t>
  </si>
  <si>
    <t>Southampton</t>
  </si>
  <si>
    <t>UKJ34</t>
  </si>
  <si>
    <t>Isle of Wight</t>
  </si>
  <si>
    <t>UKJ35</t>
  </si>
  <si>
    <t>South Hampshire</t>
  </si>
  <si>
    <t>UKJ36</t>
  </si>
  <si>
    <t>Central Hampshire</t>
  </si>
  <si>
    <t>UKJ37</t>
  </si>
  <si>
    <t>North Hampshire</t>
  </si>
  <si>
    <t>UKJ41</t>
  </si>
  <si>
    <t>Medway</t>
  </si>
  <si>
    <t>UKJ43</t>
  </si>
  <si>
    <t>Kent Thames Gateway</t>
  </si>
  <si>
    <t>UKJ44</t>
  </si>
  <si>
    <t>East Kent</t>
  </si>
  <si>
    <t>UKJ45</t>
  </si>
  <si>
    <t>Mid Kent</t>
  </si>
  <si>
    <t>UKJ46</t>
  </si>
  <si>
    <t>West Kent</t>
  </si>
  <si>
    <t>UKK11</t>
  </si>
  <si>
    <t>Bristol, City of</t>
  </si>
  <si>
    <t>UKK12</t>
  </si>
  <si>
    <t>Bath and North East Somerset, North Somerset and South Gloucestershire</t>
  </si>
  <si>
    <t>UKK13</t>
  </si>
  <si>
    <t>Gloucestershire</t>
  </si>
  <si>
    <t>UKK14</t>
  </si>
  <si>
    <t>Swindon</t>
  </si>
  <si>
    <t>UKK15</t>
  </si>
  <si>
    <t>Wiltshire CC</t>
  </si>
  <si>
    <t>UKK23</t>
  </si>
  <si>
    <t>Somerset</t>
  </si>
  <si>
    <t>UKK24</t>
  </si>
  <si>
    <t>Bournemouth, Christchurch and Poole</t>
  </si>
  <si>
    <t>UKK25</t>
  </si>
  <si>
    <t>Dorset</t>
  </si>
  <si>
    <t>UKK30</t>
  </si>
  <si>
    <t>Cornwall and Isles of Scilly</t>
  </si>
  <si>
    <t>UKK41</t>
  </si>
  <si>
    <t>Plymouth</t>
  </si>
  <si>
    <t>UKK42</t>
  </si>
  <si>
    <t>Torbay</t>
  </si>
  <si>
    <t>UKK43</t>
  </si>
  <si>
    <t>Devon CC</t>
  </si>
  <si>
    <t>UKL11</t>
  </si>
  <si>
    <t>Isle of Anglesey</t>
  </si>
  <si>
    <t>UKL12</t>
  </si>
  <si>
    <t>Gwynedd</t>
  </si>
  <si>
    <t>UKL13</t>
  </si>
  <si>
    <t>Conwy and Denbighshire</t>
  </si>
  <si>
    <t>UKL14</t>
  </si>
  <si>
    <t>South West Wales</t>
  </si>
  <si>
    <t>UKL15</t>
  </si>
  <si>
    <t>Central Valleys</t>
  </si>
  <si>
    <t>UKL16</t>
  </si>
  <si>
    <t>Gwent Valleys</t>
  </si>
  <si>
    <t>UKL17</t>
  </si>
  <si>
    <t>Bridgend and Neath Port Talbot</t>
  </si>
  <si>
    <t>UKL18</t>
  </si>
  <si>
    <t>Swansea</t>
  </si>
  <si>
    <t>UKL21</t>
  </si>
  <si>
    <t>Monmouthshire and Newport</t>
  </si>
  <si>
    <t>UKL22</t>
  </si>
  <si>
    <t>Cardiff and Vale of Glamorgan</t>
  </si>
  <si>
    <t>UKL23</t>
  </si>
  <si>
    <t>Flintshire and Wrexham</t>
  </si>
  <si>
    <t>UKL24</t>
  </si>
  <si>
    <t>Powys</t>
  </si>
  <si>
    <t>UKM50</t>
  </si>
  <si>
    <t>Aberdeen City and Aberdeenshire</t>
  </si>
  <si>
    <t>UKM61</t>
  </si>
  <si>
    <t>Caithness &amp; Sutherland and Ross &amp; Cromarty</t>
  </si>
  <si>
    <t>UKM62</t>
  </si>
  <si>
    <t>Inverness &amp; Nairn and Moray, Badenoch &amp; Strathspey</t>
  </si>
  <si>
    <t>UKM63</t>
  </si>
  <si>
    <t>Lochaber, Skye &amp; Lochalsh, Arran &amp; Cumbrae and Argyll &amp; Bute</t>
  </si>
  <si>
    <t>UKM64</t>
  </si>
  <si>
    <t>Na h-Eileanan Siar (Western Isles)</t>
  </si>
  <si>
    <t>UKM65</t>
  </si>
  <si>
    <t>Orkney Islands</t>
  </si>
  <si>
    <t>UKM66</t>
  </si>
  <si>
    <t>Shetland Islands</t>
  </si>
  <si>
    <t>UKM71</t>
  </si>
  <si>
    <t>Angus and Dundee City</t>
  </si>
  <si>
    <t>UKM72</t>
  </si>
  <si>
    <t>Clackmannanshire and Fife</t>
  </si>
  <si>
    <t>UKM73</t>
  </si>
  <si>
    <t>East Lothian and Midlothian</t>
  </si>
  <si>
    <t>UKM75</t>
  </si>
  <si>
    <t>Edinburgh, City of</t>
  </si>
  <si>
    <t>UKM76</t>
  </si>
  <si>
    <t>Falkirk</t>
  </si>
  <si>
    <t>UKM77</t>
  </si>
  <si>
    <t>Perth &amp; Kinross and Stirling</t>
  </si>
  <si>
    <t>UKM78</t>
  </si>
  <si>
    <t>West Lothian</t>
  </si>
  <si>
    <t>UKM81</t>
  </si>
  <si>
    <t>East Dunbartonshire, West Dunbartonshire and Helensburgh &amp; Lomond</t>
  </si>
  <si>
    <t>UKM82</t>
  </si>
  <si>
    <t>Glasgow City</t>
  </si>
  <si>
    <t>UKM83</t>
  </si>
  <si>
    <t>Inverclyde, East Renfrewshire and Renfrewshire</t>
  </si>
  <si>
    <t>UKM84</t>
  </si>
  <si>
    <t>North Lanarkshire</t>
  </si>
  <si>
    <t>UKM91</t>
  </si>
  <si>
    <t>Scottish Borders</t>
  </si>
  <si>
    <t>UKM92</t>
  </si>
  <si>
    <t>Dumfries &amp; Galloway</t>
  </si>
  <si>
    <t>UKM93</t>
  </si>
  <si>
    <t>East Ayrshire and North Ayrshire mainland</t>
  </si>
  <si>
    <t>UKM94</t>
  </si>
  <si>
    <t>South Ayrshire</t>
  </si>
  <si>
    <t>UKM95</t>
  </si>
  <si>
    <t>South Lanarkshire</t>
  </si>
  <si>
    <t>UKN06</t>
  </si>
  <si>
    <t>Belfast</t>
  </si>
  <si>
    <t>UKN07</t>
  </si>
  <si>
    <t>Armagh City, Banbridge and Craigavon</t>
  </si>
  <si>
    <t>UKN08</t>
  </si>
  <si>
    <t>Newry, Mourne and Down</t>
  </si>
  <si>
    <t>UKN09</t>
  </si>
  <si>
    <t xml:space="preserve">Ards and North Down </t>
  </si>
  <si>
    <t>UKN0A</t>
  </si>
  <si>
    <t>Derry City and Strabane</t>
  </si>
  <si>
    <t>UKN0B</t>
  </si>
  <si>
    <t>Mid Ulster</t>
  </si>
  <si>
    <t>UKN0C</t>
  </si>
  <si>
    <t>Causeway Coast and Glens</t>
  </si>
  <si>
    <t>UKN0D</t>
  </si>
  <si>
    <t>Antrim and Newtownabbey</t>
  </si>
  <si>
    <t>UKN0E</t>
  </si>
  <si>
    <t>Lisburn and Castlereagh</t>
  </si>
  <si>
    <t>UKN0F</t>
  </si>
  <si>
    <t>Mid and East Antrim</t>
  </si>
  <si>
    <t>UKN0G</t>
  </si>
  <si>
    <t>Fermanagh and Omagh</t>
  </si>
  <si>
    <t>UKZZZ</t>
  </si>
  <si>
    <t>Real estate collateral location Country</t>
  </si>
  <si>
    <t>AD</t>
  </si>
  <si>
    <t>Andorra</t>
  </si>
  <si>
    <t>AE</t>
  </si>
  <si>
    <t>United Arab Emirates (the)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</si>
  <si>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</si>
  <si>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</si>
  <si>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</si>
  <si>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</si>
  <si>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</si>
  <si>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</si>
  <si>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</si>
  <si>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</si>
  <si>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</si>
  <si>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</si>
  <si>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</si>
  <si>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</si>
  <si>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</si>
  <si>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</si>
  <si>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</si>
  <si>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</si>
  <si>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</si>
  <si>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</si>
  <si>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</si>
  <si>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</si>
  <si>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</si>
  <si>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</si>
  <si>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</si>
  <si>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</si>
  <si>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</si>
  <si>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</si>
  <si>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</si>
  <si>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</si>
  <si>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</si>
  <si>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</si>
  <si>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</si>
  <si>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</si>
  <si>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</si>
  <si>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</si>
  <si>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</si>
  <si>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</si>
  <si>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</si>
  <si>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</si>
  <si>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</si>
  <si>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</si>
  <si>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</si>
  <si>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</si>
  <si>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</si>
  <si>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</si>
  <si>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</si>
  <si>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</si>
  <si>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</si>
  <si>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Barthélemy</t>
  </si>
  <si>
    <t>BM</t>
  </si>
  <si>
    <t>Bermuda</t>
  </si>
  <si>
    <t>BN</t>
  </si>
  <si>
    <t>Brunei Darussalam</t>
  </si>
  <si>
    <t>BO</t>
  </si>
  <si>
    <t>Bolivia (Plurinational State of)</t>
  </si>
  <si>
    <t>BQ</t>
  </si>
  <si>
    <t>Bonaire, Saint Eustatius and Saba</t>
  </si>
  <si>
    <t>BR</t>
  </si>
  <si>
    <t>Brazil</t>
  </si>
  <si>
    <t>BS</t>
  </si>
  <si>
    <t>Bahamas (the)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</si>
  <si>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</si>
  <si>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</si>
  <si>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</si>
  <si>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</si>
  <si>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</si>
  <si>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</si>
  <si>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</si>
  <si>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</si>
  <si>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</si>
  <si>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</si>
  <si>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</si>
  <si>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</si>
  <si>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</si>
  <si>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 (the)</t>
  </si>
  <si>
    <t>CD</t>
  </si>
  <si>
    <t>Congo (the Democratic Republic of the)</t>
  </si>
  <si>
    <t>CF</t>
  </si>
  <si>
    <t>Central African Republic (the)</t>
  </si>
  <si>
    <t>CG</t>
  </si>
  <si>
    <t>Congo (the)</t>
  </si>
  <si>
    <t>CH</t>
  </si>
  <si>
    <t>Switzerland</t>
  </si>
  <si>
    <t>CI</t>
  </si>
  <si>
    <t>Cote d'Ivoire</t>
  </si>
  <si>
    <t>CK</t>
  </si>
  <si>
    <t>Cook Islands (the)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</si>
  <si>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</si>
  <si>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</si>
  <si>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</si>
  <si>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</si>
  <si>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</si>
  <si>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</si>
  <si>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</si>
  <si>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</si>
  <si>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</si>
  <si>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</si>
  <si>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</si>
  <si>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</si>
  <si>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</si>
  <si>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</si>
  <si>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CW</t>
  </si>
  <si>
    <t>Curacao</t>
  </si>
  <si>
    <t>CX</t>
  </si>
  <si>
    <t>Christmas Island</t>
  </si>
  <si>
    <t>CY</t>
  </si>
  <si>
    <t>Cyprus</t>
  </si>
  <si>
    <t>CZ</t>
  </si>
  <si>
    <t>Czechia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</si>
  <si>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</si>
  <si>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</si>
  <si>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</si>
  <si>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</si>
  <si>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</si>
  <si>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</si>
  <si>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</si>
  <si>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</si>
  <si>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</si>
  <si>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 (the)</t>
  </si>
  <si>
    <t>DZ</t>
  </si>
  <si>
    <t>Algeria</t>
  </si>
  <si>
    <t>E$</t>
  </si>
  <si>
    <t>European International Organisations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</si>
  <si>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</si>
  <si>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</si>
  <si>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</si>
  <si>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</si>
  <si>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</si>
  <si>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</si>
  <si>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</si>
  <si>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</si>
  <si>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</si>
  <si>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</si>
  <si>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</si>
  <si>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</si>
  <si>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</si>
  <si>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</si>
  <si>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</si>
  <si>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</si>
  <si>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</si>
  <si>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</si>
  <si>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</si>
  <si>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 (the) [Malvinas]</t>
  </si>
  <si>
    <t>FM</t>
  </si>
  <si>
    <t>Micronesia (Federated States of)</t>
  </si>
  <si>
    <t>FO</t>
  </si>
  <si>
    <t>Faroe Islands (the)</t>
  </si>
  <si>
    <t>FR</t>
  </si>
  <si>
    <t>France</t>
  </si>
  <si>
    <t>GA</t>
  </si>
  <si>
    <t>Gabon</t>
  </si>
  <si>
    <t>GB</t>
  </si>
  <si>
    <t>United Kingdom of Great Britain and Northern Ireland (the)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</si>
  <si>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</si>
  <si>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</si>
  <si>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</si>
  <si>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</si>
  <si>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</si>
  <si>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</si>
  <si>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</si>
  <si>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</si>
  <si>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</si>
  <si>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Ghana</t>
  </si>
  <si>
    <t>GI</t>
  </si>
  <si>
    <t>Gibraltar</t>
  </si>
  <si>
    <t>GL</t>
  </si>
  <si>
    <t>Greenland</t>
  </si>
  <si>
    <t>GM</t>
  </si>
  <si>
    <t>Gambia (the)</t>
  </si>
  <si>
    <t>GN</t>
  </si>
  <si>
    <t>Guinea</t>
  </si>
  <si>
    <t>GP</t>
  </si>
  <si>
    <t>GQ</t>
  </si>
  <si>
    <t>Equatorial Guinea</t>
  </si>
  <si>
    <t>GR</t>
  </si>
  <si>
    <t>Greece</t>
  </si>
  <si>
    <t>GS</t>
  </si>
  <si>
    <t>South Georgia and the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</si>
  <si>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</si>
  <si>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</si>
  <si>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</si>
  <si>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</si>
  <si>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</si>
  <si>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</si>
  <si>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</si>
  <si>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</si>
  <si>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</si>
  <si>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</si>
  <si>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</si>
  <si>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</si>
  <si>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</si>
  <si>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</si>
  <si>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</si>
  <si>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</si>
  <si>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</si>
  <si>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</si>
  <si>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</si>
  <si>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</si>
  <si>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</si>
  <si>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</si>
  <si>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</si>
  <si>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</si>
  <si>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</si>
  <si>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</si>
  <si>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</si>
  <si>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</si>
  <si>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</si>
  <si>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</si>
  <si>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</si>
  <si>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 (the)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</si>
  <si>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</si>
  <si>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</si>
  <si>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</si>
  <si>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</si>
  <si>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</si>
  <si>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</si>
  <si>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</si>
  <si>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</si>
  <si>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</si>
  <si>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</si>
  <si>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</si>
  <si>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</si>
  <si>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</si>
  <si>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</si>
  <si>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</si>
  <si>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</si>
  <si>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</si>
  <si>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</si>
  <si>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</si>
  <si>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</si>
  <si>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</si>
  <si>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</si>
  <si>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</si>
  <si>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</si>
  <si>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</si>
  <si>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 (the)</t>
  </si>
  <si>
    <t>KN</t>
  </si>
  <si>
    <t>Saint Kitts and Nevis</t>
  </si>
  <si>
    <t>KP</t>
  </si>
  <si>
    <t>Korea (the Democratic People's Republic of)</t>
  </si>
  <si>
    <t>KR</t>
  </si>
  <si>
    <t>Korea (the Republic of)</t>
  </si>
  <si>
    <t>KW</t>
  </si>
  <si>
    <t>Kuwait</t>
  </si>
  <si>
    <t>KY</t>
  </si>
  <si>
    <t>Cayman Islands (the)</t>
  </si>
  <si>
    <t>KZ</t>
  </si>
  <si>
    <t>Kazakhstan</t>
  </si>
  <si>
    <t>LA</t>
  </si>
  <si>
    <t>Lao People's Democratic Republic (the)</t>
  </si>
  <si>
    <t>LB</t>
  </si>
  <si>
    <t>Lebanon</t>
  </si>
  <si>
    <t>LC</t>
  </si>
  <si>
    <t>Saint Lucia</t>
  </si>
  <si>
    <t>LI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</si>
  <si>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</si>
  <si>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</si>
  <si>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</si>
  <si>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</si>
  <si>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</si>
  <si>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</si>
  <si>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</si>
  <si>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</si>
  <si>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</si>
  <si>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</si>
  <si>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</si>
  <si>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</si>
  <si>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</si>
  <si>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</si>
  <si>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</si>
  <si>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</si>
  <si>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</si>
  <si>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</si>
  <si>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 (the Republic of)</t>
  </si>
  <si>
    <t>ME</t>
  </si>
  <si>
    <t>Montenegro</t>
  </si>
  <si>
    <t>MF</t>
  </si>
  <si>
    <t>Saint Martin (French part)</t>
  </si>
  <si>
    <t>MG</t>
  </si>
  <si>
    <t>Madagascar</t>
  </si>
  <si>
    <t>MH</t>
  </si>
  <si>
    <t>Marshall Islands (the)</t>
  </si>
  <si>
    <t>MK</t>
  </si>
  <si>
    <t>Macedonia (the former Yugoslav Republic of)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</si>
  <si>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</si>
  <si>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</si>
  <si>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</si>
  <si>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</si>
  <si>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</si>
  <si>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</si>
  <si>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</si>
  <si>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</si>
  <si>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</si>
  <si>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 (the)</t>
  </si>
  <si>
    <t>MQ</t>
  </si>
  <si>
    <t>MR</t>
  </si>
  <si>
    <t>Mauritania</t>
  </si>
  <si>
    <t>MS</t>
  </si>
  <si>
    <t>Montserrat</t>
  </si>
  <si>
    <t>MT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</si>
  <si>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</si>
  <si>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</si>
  <si>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</si>
  <si>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</si>
  <si>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</si>
  <si>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</si>
  <si>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</si>
  <si>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</si>
  <si>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</si>
  <si>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</si>
  <si>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</si>
  <si>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</si>
  <si>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N$</t>
  </si>
  <si>
    <t>Non-European International Organisations</t>
  </si>
  <si>
    <t>Namibia</t>
  </si>
  <si>
    <t>NC</t>
  </si>
  <si>
    <t>New Caledonia</t>
  </si>
  <si>
    <t>NE</t>
  </si>
  <si>
    <t>Niger (the)</t>
  </si>
  <si>
    <t>NF</t>
  </si>
  <si>
    <t>Norfolk Island</t>
  </si>
  <si>
    <t>NG</t>
  </si>
  <si>
    <t>Nigeria</t>
  </si>
  <si>
    <t>NI</t>
  </si>
  <si>
    <t>Nicaragua</t>
  </si>
  <si>
    <t>NL</t>
  </si>
  <si>
    <t>Netherlands (the)</t>
  </si>
  <si>
    <t>NO</t>
  </si>
  <si>
    <t>Norway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</si>
  <si>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</si>
  <si>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</si>
  <si>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</si>
  <si>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</si>
  <si>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</si>
  <si>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</si>
  <si>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</si>
  <si>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</si>
  <si>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</si>
  <si>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</si>
  <si>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</si>
  <si>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</si>
  <si>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</si>
  <si>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</si>
  <si>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</si>
  <si>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</si>
  <si>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</si>
  <si>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</si>
  <si>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</si>
  <si>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 (the)</t>
  </si>
  <si>
    <t>PK</t>
  </si>
  <si>
    <t>Pakistan</t>
  </si>
  <si>
    <t>PL</t>
  </si>
  <si>
    <t>Poland</t>
  </si>
  <si>
    <t>PM</t>
  </si>
  <si>
    <t>Saint Pierre and Miquelon</t>
  </si>
  <si>
    <t>PN</t>
  </si>
  <si>
    <t>Pitcairn</t>
  </si>
  <si>
    <t>PR</t>
  </si>
  <si>
    <t>Puerto Rico</t>
  </si>
  <si>
    <t>PS</t>
  </si>
  <si>
    <t>Palestine, State of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</si>
  <si>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</si>
  <si>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</si>
  <si>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</si>
  <si>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</si>
  <si>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</si>
  <si>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</si>
  <si>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</si>
  <si>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</si>
  <si>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</si>
  <si>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</si>
  <si>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</si>
  <si>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</si>
  <si>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</si>
  <si>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</si>
  <si>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</si>
  <si>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 (the)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</si>
  <si>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</si>
  <si>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</si>
  <si>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</si>
  <si>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</si>
  <si>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</si>
  <si>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</si>
  <si>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</si>
  <si>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</si>
  <si>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</si>
  <si>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 (the)</t>
  </si>
  <si>
    <t>SE</t>
  </si>
  <si>
    <t>Sweden</t>
  </si>
  <si>
    <t>SG</t>
  </si>
  <si>
    <t>Singapore</t>
  </si>
  <si>
    <t>SH</t>
  </si>
  <si>
    <t>Saint Helena, Ascension and Tristan da Cunha</t>
  </si>
  <si>
    <t>SI</t>
  </si>
  <si>
    <t>Slovenia</t>
  </si>
  <si>
    <t>SJ</t>
  </si>
  <si>
    <t>Svalbard and Jan Mayen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</si>
  <si>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</si>
  <si>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</si>
  <si>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</si>
  <si>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</si>
  <si>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</si>
  <si>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</si>
  <si>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</si>
  <si>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</si>
  <si>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</si>
  <si>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</si>
  <si>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</si>
  <si>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</si>
  <si>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</si>
  <si>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</si>
  <si>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</si>
  <si>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</si>
  <si>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</si>
  <si>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</si>
  <si>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</si>
  <si>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</si>
  <si>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</si>
  <si>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</si>
  <si>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</si>
  <si>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Swaziland</t>
  </si>
  <si>
    <t>TC</t>
  </si>
  <si>
    <t>Turks and Caicos Islands (the)</t>
  </si>
  <si>
    <t>TD</t>
  </si>
  <si>
    <t>Chad</t>
  </si>
  <si>
    <t>TF</t>
  </si>
  <si>
    <t>French Southern Territories (the)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</si>
  <si>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</si>
  <si>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</si>
  <si>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</si>
  <si>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</si>
  <si>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</si>
  <si>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</si>
  <si>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</si>
  <si>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</si>
  <si>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</si>
  <si>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</si>
  <si>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</si>
  <si>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</si>
  <si>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</si>
  <si>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</si>
  <si>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</si>
  <si>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</si>
  <si>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</si>
  <si>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</si>
  <si>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</si>
  <si>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</si>
  <si>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</si>
  <si>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</si>
  <si>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</si>
  <si>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 (Province of China)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</si>
  <si>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</si>
  <si>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</si>
  <si>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</si>
  <si>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</si>
  <si>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</si>
  <si>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</si>
  <si>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</si>
  <si>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 (the)</t>
  </si>
  <si>
    <t>US</t>
  </si>
  <si>
    <t>United States of America (the)</t>
  </si>
  <si>
    <t>UY</t>
  </si>
  <si>
    <t>Uruguay</t>
  </si>
  <si>
    <t>UZ</t>
  </si>
  <si>
    <t>Uzbekistan</t>
  </si>
  <si>
    <t>VA</t>
  </si>
  <si>
    <t>Holy See (the)</t>
  </si>
  <si>
    <t>VC</t>
  </si>
  <si>
    <t>Saint Vincent and the Grenadines</t>
  </si>
  <si>
    <t>VE</t>
  </si>
  <si>
    <t>Venezuela (Bolivarian Republic of)</t>
  </si>
  <si>
    <t>VG</t>
  </si>
  <si>
    <t>Virgin Islands (British)</t>
  </si>
  <si>
    <t>VI</t>
  </si>
  <si>
    <t>Virgin Islands (U.S.)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</si>
  <si>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</si>
  <si>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</si>
  <si>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</si>
  <si>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</si>
  <si>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</si>
  <si>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</si>
  <si>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</si>
  <si>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</si>
  <si>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</si>
  <si>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</si>
  <si>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</si>
  <si>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ZA</t>
  </si>
  <si>
    <t>South Africa</t>
  </si>
  <si>
    <t>ZM</t>
  </si>
  <si>
    <t>Zambia</t>
  </si>
  <si>
    <t>ZW</t>
  </si>
  <si>
    <t>Zimbabwe</t>
  </si>
  <si>
    <t>Lokacija nekretnine - mikro lokacija</t>
  </si>
  <si>
    <t>Lokacija stečene nekretnine - poštanski broj</t>
  </si>
  <si>
    <t>05</t>
  </si>
  <si>
    <t>Niskogradnja</t>
  </si>
  <si>
    <t>Npr. ceste, mostovi i sl.</t>
  </si>
  <si>
    <t>06</t>
  </si>
  <si>
    <t xml:space="preserve">Nekretnine koje vlasnici upotrebljavaju za potrebe svojeg poslovanja, ispunjenja određene svrhe nekretnine ili obavljanja djelatnosti bilo da se radi o postojećim nekreninama ili nekretninama u izgradnji. </t>
  </si>
  <si>
    <t xml:space="preserve">Ostala infrastruktura </t>
  </si>
  <si>
    <t>Npr. elementi telekomunikacijske mreže, cjevovodi, dalekovodi...</t>
  </si>
  <si>
    <t>Nekretnina ne pripada niti u jednu od nabrojanih kategorija</t>
  </si>
  <si>
    <t>Podaci o stjecanju nekretnine</t>
  </si>
  <si>
    <t>Služi identifikaciji pojedinih nekretnina ukoliko se stječe više od jedne nekretnine</t>
  </si>
  <si>
    <t>Podaci o primljenoj zaštiti/Podaci o primljenoj zaštiti nekretnine</t>
  </si>
  <si>
    <t>Podaci o primljenoj zaštiti nekretnine</t>
  </si>
  <si>
    <t>Inozemstvo</t>
  </si>
  <si>
    <t>Vrsta zaštite/Određena polja tablice Podaci o primljenoj zaštiti nekretnine</t>
  </si>
  <si>
    <t>Svrha/Određena polja tablice Podaci o stjecanju nekretnine</t>
  </si>
  <si>
    <t>Domaća prvorazredna</t>
  </si>
  <si>
    <t>Domaća nije prvorazredna</t>
  </si>
  <si>
    <t>Prvorazredna lokacija obično se smatra najboljim mjestom na određenom tržištu (što se također odražava u prinosu od najma). Za poslovne zgrade ovo može biti središnja lokacija u velikom gradu. Za stambene zgrade ovo se može odnositi na središte grada s mnogo pješačkih zona ili središnje pozicioniranim trgovačkim centrima. Za logističke zgrade ovo se može odnositi na lokaciju gdje se nalaze potrebne infrastruktura i usluge, a koja ima odličan pristup prometnim mrežama. Procjenu lokacije provode neovisni vanjski ili interni procjenitelji koje angažiraju banke radi procjene vrijednosti imovine.</t>
  </si>
  <si>
    <t>U izgradnji</t>
  </si>
  <si>
    <t>16.</t>
  </si>
  <si>
    <t>Nekretnina je u izgradnji</t>
  </si>
  <si>
    <t>Popunjava se za nekretnine kojima se planira ili je već započela izgradnja</t>
  </si>
  <si>
    <t>Popunjava se za postojeće nekretnine</t>
  </si>
  <si>
    <t>Nekretnina koja se stječe nije primljena zaštita</t>
  </si>
  <si>
    <t>Redni broj stečene nekretnine</t>
  </si>
  <si>
    <t>Nekretnina koja je primljena kao zaštita ujedno je i ona koja se stječe</t>
  </si>
  <si>
    <t>Nekretnina koja je primljena kao zaštita nije ona koja se stječe</t>
  </si>
  <si>
    <t>Veza sa stečenom nekretninom</t>
  </si>
  <si>
    <t>Mjesečna datoteka</t>
  </si>
  <si>
    <t>HNB prikuplja kompletni skup informacija (svi setovi su dinamički).</t>
  </si>
  <si>
    <t>Setovi podataka</t>
  </si>
  <si>
    <t>Frekvencija</t>
  </si>
  <si>
    <t>Mjesečno (dinamički podaci)</t>
  </si>
  <si>
    <t xml:space="preserve">Dio "RB" je obvezan i označuje redni broj dostave datoteke maksimalne dužine 3 (od 001 do 999). U nazivu datoteke nije dopuštena uporaba specijalnih znakova.  </t>
  </si>
  <si>
    <t>Pri izradi datoteke obveznici izvješćivanja dužni su pridržavati se sljedećih tehničkih značajki:</t>
  </si>
  <si>
    <t xml:space="preserve">   - format ASCII csv</t>
  </si>
  <si>
    <t xml:space="preserve">   - kodna stranica je UTF-8 </t>
  </si>
  <si>
    <t xml:space="preserve">   - oznaka predznaka "+" (plus) ili "–" (minus) potrebna je zbog označavanja iznosa (pozitivan ili negativan), a ta se oznaka nalazi u polju ispred polja za iznos (za iznose/stope koji mogu biti negativni)</t>
  </si>
  <si>
    <t xml:space="preserve">   - u slučaju pozitivnog broja predznak može bit prazan (tj. potrebno je upisati "space" prazno polje), isto vrijedi ako je riječ o iznosu "NA" ili "NR"</t>
  </si>
  <si>
    <t xml:space="preserve">Ako izvještajna institucija za određeno izvještajno razdoblje u određenoj tablici nema što dostaviti (tj. ako je ta tablica prazna), takva se tablica dostavlja na sljedeći način: </t>
  </si>
  <si>
    <t>Prilikom prvog slanja podataka bitno je napomenuti:</t>
  </si>
  <si>
    <t xml:space="preserve">   - također moguće je upisati i modalitet "1" to znači da će tip retka u ostalim slogovima moći biti samo R (kada se šalje dopuna novih podataka)</t>
  </si>
  <si>
    <t xml:space="preserve">   - ako datoteka ima grešku koja odbija cijelu datoteku onda ponovljena/ispravljena datoteka ima isti broj slanja kao i prethodna</t>
  </si>
  <si>
    <t xml:space="preserve">   - ako postoji već datoteka s istim datumom u bazi, a šalje se nova ponovljena/ispravljena, onda je bitno staviti za 1 veći redni broj slanja u nazivu datoteke</t>
  </si>
  <si>
    <t>Datoteka može biti u izvornom formatu ili komprimirana (zip).</t>
  </si>
  <si>
    <t>Način dostavljanja podataka putem sigurnoga internetskog sučelja definiran je posebnom uputom.</t>
  </si>
  <si>
    <t>Podaci o nekretninama</t>
  </si>
  <si>
    <t>11 – Podaci o stjecanju nekretnine</t>
  </si>
  <si>
    <t>12 – Podaci o primljenoj zaštiti nekretnine</t>
  </si>
  <si>
    <r>
      <t xml:space="preserve">Naziv mjesečne datoteke je </t>
    </r>
    <r>
      <rPr>
        <b/>
        <sz val="8"/>
        <rFont val="Arial"/>
        <family val="2"/>
        <charset val="238"/>
      </rPr>
      <t>NEK_OIB_GGGGMMDD_RB.csv</t>
    </r>
    <r>
      <rPr>
        <sz val="8"/>
        <rFont val="Arial"/>
        <family val="2"/>
        <charset val="238"/>
      </rPr>
      <t xml:space="preserve">, gdje su </t>
    </r>
    <r>
      <rPr>
        <b/>
        <sz val="8"/>
        <rFont val="Arial"/>
        <family val="2"/>
        <charset val="238"/>
      </rPr>
      <t>NEK</t>
    </r>
    <r>
      <rPr>
        <sz val="8"/>
        <rFont val="Arial"/>
        <family val="2"/>
        <charset val="238"/>
      </rPr>
      <t xml:space="preserve"> i .csv fiksni dijelovi naziva datoteke, a OIB je jedanaesteroznamenkasti broj izvještajne institucije. </t>
    </r>
  </si>
  <si>
    <t>Ako izvještajna institucija dostavlja komprimiranu datoteku, naziv datoteke mora biti isti kao i naziv nekomprimirane datoteke (NEK_OIB_GGGGMMDD_RB.zip).</t>
  </si>
  <si>
    <t>Ulazni slog zbirnog sloga (zaglavlja)</t>
  </si>
  <si>
    <t>Popunjava se</t>
  </si>
  <si>
    <t>ZZ</t>
  </si>
  <si>
    <t>OBV</t>
  </si>
  <si>
    <t>Vrsta datoteke</t>
  </si>
  <si>
    <t>1, 2</t>
  </si>
  <si>
    <t>Izvještajni datum</t>
  </si>
  <si>
    <t>ggggmmdd</t>
  </si>
  <si>
    <t>Identifikacijska oznaka izvještajne jedinice</t>
  </si>
  <si>
    <t>Identifikacijska oznaka izvještajne jedinice - RIAD kod</t>
  </si>
  <si>
    <t>Identifikacijska oznaka promatrane jedinice</t>
  </si>
  <si>
    <t>Identifikacijska oznaka promatrane jedinice - RIAD kod</t>
  </si>
  <si>
    <t>Broj slogova</t>
  </si>
  <si>
    <t>Ukupan broj redaka u datoteci</t>
  </si>
  <si>
    <t>Odgovorna osoba</t>
  </si>
  <si>
    <t>Ime odgovorne osobe</t>
  </si>
  <si>
    <t>Telefon</t>
  </si>
  <si>
    <t>Telefon za kontakt</t>
  </si>
  <si>
    <t>Elektronička pošta</t>
  </si>
  <si>
    <t>E-adresa za kontakt</t>
  </si>
  <si>
    <t>ID datoteke</t>
  </si>
  <si>
    <t>Jedinstvena interna oznaka datoteke unutar izvještajne institucije</t>
  </si>
  <si>
    <t>UVJ</t>
  </si>
  <si>
    <t xml:space="preserve">   - slogovi su definirani u "Ulazni slog" prema tablicama 11 i 12</t>
  </si>
  <si>
    <t xml:space="preserve">   - slogovi u datoteci su zadane duljine, a popunjavaju se onako kako je definirano u "Ulazni slog" prema tablicama 11 i 12</t>
  </si>
  <si>
    <t>AnaCredit datoteka</t>
  </si>
  <si>
    <t>Format</t>
  </si>
  <si>
    <t>Specifikacija podataka</t>
  </si>
  <si>
    <t xml:space="preserve">Opis kontrole </t>
  </si>
  <si>
    <t>Naziv datoteke</t>
  </si>
  <si>
    <t>Osobni identifikacijski broj izvještajne jedinice</t>
  </si>
  <si>
    <t>• OIB</t>
  </si>
  <si>
    <t>U nazivu datoteke treba biti ispravan OIB izvještajne jedinice koja je poslala datoteku.</t>
  </si>
  <si>
    <t>Kodna lista/popis modaliteta</t>
  </si>
  <si>
    <t>• datum s kodne liste/popisa datuma za atribut "Izvještajni datum"</t>
  </si>
  <si>
    <t>Izvještajni datum mora biti u formatu GGGGMMDD, uvijek se radi o zadnjem danu u mjesecu i to samo datumi iz prošlosti (ne mogu se slati podaci za tekući ili buduće mjesece) &gt;= 31.01.2023.</t>
  </si>
  <si>
    <t>Format datoteke</t>
  </si>
  <si>
    <t>Redni broj slanja</t>
  </si>
  <si>
    <t>Redni broj slanja datoteke</t>
  </si>
  <si>
    <t>Kontrola rednog broja slanja datoteka pri čemu se samo ispravne datoteke 'računaju' tj. 'broje'. Ako datoteke ima E-error tada je potrebno poslati novu ispravnu datoteku s istim rednim brojem slanja.</t>
  </si>
  <si>
    <t>Prvi slog datoteke</t>
  </si>
  <si>
    <t>Provjeriti ima li prvi slog datoteke oznaku sloga 'ZZ'.</t>
  </si>
  <si>
    <t>Vrijednost prijavljena za prvi slog datoteke ne zadovoljava specifikaciju podataka</t>
  </si>
  <si>
    <t>Provjeriti zadovoljava li vrijednost prijavljena za atribut "Izvještajni datum" specifikaciju podataka
• Datum : ggggmmdd;                                                                                • Izvještajni datum u ulaznom slogu zbirnog sloga (zaglavlja) mora biti jednak izvještajnom datumu u nazivu datoteke.</t>
  </si>
  <si>
    <t>Vrijednost prijavljena za atribut "Izvještajni datum" ne zadovoljava specifikaciju podataka
• Datum : ggggmmdd                                                                               • Izvještajni datum u ulaznom slogu zbirnog sloga (zaglavlja) mora biti jednak izvještajnom datumu u nazivu datoteke.</t>
  </si>
  <si>
    <t>• RIAD kod</t>
  </si>
  <si>
    <t>Identifikacijska oznaka izvještajne jedinice mora biti valjana kada se podudara s RIAD kodom institucije. Izvještajna institucija može dostaviti kreditnu evidenciju koja se sastoji od Alfa koda ili C-koda sve dok je valjana prema gore navedenom. Identifikacijska oznaka izvještajne jedinice mora biti jednaka identifikacijskoj oznaci promatrane jedinice.</t>
  </si>
  <si>
    <t>Vrijednost prijavljena za atribut [Identifikacijska oznaka izvještajne jedinice] mora biti važeći RIAD kod za instituciju koja podnosi podatke. Identifikacijska oznaka izvještajne jedinice mora biti jednaka identifikacijskoj oznaci promatrane jedinice.</t>
  </si>
  <si>
    <t>Identifikacijska oznaka promatrane jedinice mora biti valjana kada se podudara s RIAD kodom institucije. Izvještajna institucija može dostaviti kreditnu evidenciju koja se sastoji od Alfa koda ili C-koda sve dok je valjana prema gore navedenom. Identifikacijska oznaka promatrane jedinice mora biti jednaka identifikacijskoj oznaci izvještajne jedinice.</t>
  </si>
  <si>
    <t>Vrijednost prijavljena za atribut [Identifikacijska oznaka promatrane jedinice] nije točna. Identifikacijska oznaka promatrane jedinice mora biti jednaka identifikacijskoj oznaci izvještajne jedinice.</t>
  </si>
  <si>
    <t>Provjeriti odgovara li ukupan broj redaka u datoteci ukupnom broju redaka upisanom u atributu Broj slogova u Ulaznom slogu zbirnog sloga (zaglavlja).</t>
  </si>
  <si>
    <t>Ukupan broj redaka u datoteci ne odgovara ukupnom broju redaka upisanom u atributu Broj slogova u Ulaznom slogu zbirnog sloga (zaglavlja).</t>
  </si>
  <si>
    <t>Provjeriti vrijedi li sljedeće pravilo: Ako je atribut Vrsta datoteke '1' (svi novi podaci) tada u svim slogovima atribut Tip retka mora biti 'R', odnosno ako se pronađe 'S' to je error.</t>
  </si>
  <si>
    <t>Vrijednost prijavljena za atribut Vrsta datoteke (modalitet '1'; svi novi podaci) nije usklađena s vrijednostima prijavljenjima u Tipu retka (modalitet 'R').</t>
  </si>
  <si>
    <t>Kontrole za specifikaciju podataka - odbijajuće kontrole na razini cijele datoteke (tip kontrole E - error)</t>
  </si>
  <si>
    <t>AnaCredit set podataka</t>
  </si>
  <si>
    <t>Non-applicable (NA) opcija</t>
  </si>
  <si>
    <t>Not required (NR) opcija</t>
  </si>
  <si>
    <t>Lokacija nekretnine - mikro lok</t>
  </si>
  <si>
    <t>EDAT01</t>
  </si>
  <si>
    <t>EDAT02</t>
  </si>
  <si>
    <t>EDAT04</t>
  </si>
  <si>
    <t>EDAT06</t>
  </si>
  <si>
    <t>NEK_OIB_GGGGMMDD_RB.csv</t>
  </si>
  <si>
    <t xml:space="preserve"> Naziv mjesečne datoteke mora imati format: NEK_OIB_GGGGMMDD_RB.csv.</t>
  </si>
  <si>
    <t>EZZ001</t>
  </si>
  <si>
    <t>EZZ002</t>
  </si>
  <si>
    <t>EZZ003</t>
  </si>
  <si>
    <t>EZZ004</t>
  </si>
  <si>
    <t>EZZ006</t>
  </si>
  <si>
    <t>EZZ005</t>
  </si>
  <si>
    <t>EZZ007</t>
  </si>
  <si>
    <t>Ime i prezime odgovorne osobe</t>
  </si>
  <si>
    <t>Nije upisana vrijednost za atribut [Odgovorna osoba]</t>
  </si>
  <si>
    <t>EZZ008</t>
  </si>
  <si>
    <t>Broj telefona</t>
  </si>
  <si>
    <t>Nije upisana vrijednost za atribut [Telefon]</t>
  </si>
  <si>
    <t>EZZ009</t>
  </si>
  <si>
    <t>Adresa elektroničke pošte</t>
  </si>
  <si>
    <t>Nije upisana vrijednost za atribut [Elektronička pošta]</t>
  </si>
  <si>
    <t>E11003</t>
  </si>
  <si>
    <t>E11004</t>
  </si>
  <si>
    <t>E11005</t>
  </si>
  <si>
    <t>E11006</t>
  </si>
  <si>
    <t>E11007</t>
  </si>
  <si>
    <t>E11001</t>
  </si>
  <si>
    <t>E12002</t>
  </si>
  <si>
    <t>E11002</t>
  </si>
  <si>
    <t>E12001</t>
  </si>
  <si>
    <t>E12003</t>
  </si>
  <si>
    <t>E12004</t>
  </si>
  <si>
    <t>E12005</t>
  </si>
  <si>
    <t>E12006</t>
  </si>
  <si>
    <t>E11000</t>
  </si>
  <si>
    <t>E12000</t>
  </si>
  <si>
    <t>Nije poslan niti jedan slog s oznakom sloga '11'</t>
  </si>
  <si>
    <t>Nije poslan niti jedan slog s oznakom sloga '12'</t>
  </si>
  <si>
    <t>• kod/modalitet je alfanumerik s maksimalno 50 znakova</t>
  </si>
  <si>
    <t>Provjeriti zadovoljava li kod/modalitet prijavljen za atribut "Identifikacijska oznaka ugovora" specifikaciju podataka
• AN;
• Maksimum 50 znakova;</t>
  </si>
  <si>
    <t>Kod prijavljen za atribut  "Identifikacijska oznaka ugovora" ne zadovoljava specifikaciju podataka
• AN;
• Maksimum 50 znakova;</t>
  </si>
  <si>
    <t>Provjeriti zadovoljava li kod/modalitet prijavljen za atribut "Identifikacijska oznaka instrumenta" specifikaciju podataka
• AN;
• Maksimum 50 znakova;</t>
  </si>
  <si>
    <t>Kod prijavljen za atribut "Identifikacijska oznaka instrumenta" ne zadovoljava specifikaciju podataka
• AN;
• Maksimum 50 znakova;</t>
  </si>
  <si>
    <t>Provjeriti je li popunjen atribut Odgovorna osoba.</t>
  </si>
  <si>
    <t>Provjeriti je li popunjen atribut Telefon.</t>
  </si>
  <si>
    <t>Provjeriti je li popunjen atribut Elektronička pošta..</t>
  </si>
  <si>
    <t>Kritičnosti</t>
  </si>
  <si>
    <t>RIAD</t>
  </si>
  <si>
    <t>Identifikacijska oznaka druge ugovorne strane</t>
  </si>
  <si>
    <t>Ako Identifikacijska oznaka pružatelja zaštite postoji, TADA RIAD zapis mora postojati za Identifikacijsku oznaku druge ugovorne strane.</t>
  </si>
  <si>
    <t>Kategorija kontrole</t>
  </si>
  <si>
    <t>Set podataka 1</t>
  </si>
  <si>
    <t>Atribut(i) 1</t>
  </si>
  <si>
    <t>Set podataka 2</t>
  </si>
  <si>
    <t>Atribut(i) 2</t>
  </si>
  <si>
    <t>Definicija kontrole</t>
  </si>
  <si>
    <t>Provjeriti zadovoljava li kod/modalitet prijavljen za atribut "Lokacija kolaterala u obliku nekretnina Regija" specifikaciju podataka 
• kodna lista/popis modaltiteta za atribut "Lokacija kolaterala u obliku nekretnina Regija";
• NA opcija</t>
  </si>
  <si>
    <t>Kod prijavljen za atribut "Lokacija kolaterala u obliku nekretnina Regija" ne zadovoljava specifikaciju podataka 
• kodna lista/popis modaltiteta za atribut "Lokacija kolaterala u obliku nekretnina Regija";
• NA opcija</t>
  </si>
  <si>
    <t>Provjeriti zadovoljava li kod/modalitet prijavljen za atribut "Lokacija kolaterala u obliku nekretnina Poštanski broj" specifikaciju podataka
• AN;
• Maksimum 50 znakova;
• NA opcija</t>
  </si>
  <si>
    <t>Kod prijavljen za atribut "Lokacija kolaterala u obliku nekretnina Poštanski broj" ne zadovoljava specifikaciju podataka
• AN;
• Maksimum 50 znakova;
• NA opcija</t>
  </si>
  <si>
    <t>• kod/modalitet je alfanumerik s maksimalno 50 znakova (mala i velika slova, brojevi, znakovi itd.)         • NA</t>
  </si>
  <si>
    <t>Provjeriti zadovoljava li kod/modalitet prijavljen za atribut "Identifikacijska oznaka zaštite" specifikaciju podataka
                                                                                                                  • AN;
• Maksimum 50 znakova;</t>
  </si>
  <si>
    <t>[Podaci o stjecanju nekretnine .Identifikacijska oznaka pružatelja zaštite] EXISTS IN {[RIAD.Identifikacijska oznaka druge ugovorne strane]}</t>
  </si>
  <si>
    <t xml:space="preserve">Vrijednost za atribut [Identifikacijska oznaka pružatelja zaštite] u Podaci o stjecanju nekretninene postoji u [Identifikacijska oznaka druge ugovorne strane] u RIAD podacima. </t>
  </si>
  <si>
    <t>[Podaci o primljenoj zaštiti nekretnine .Identifikacijska oznaka pružatelja zaštite] EXISTS IN {[RIAD.Identifikacijska oznaka druge ugovorne strane]}</t>
  </si>
  <si>
    <t xml:space="preserve">Vrijednost za atribut [Identifikacijska oznaka pružatelja zaštite] u Podaci o primljenoj zaštiti nekretnine ne postoji u [Identifikacijska oznaka druge ugovorne strane] u RIAD podacima. </t>
  </si>
  <si>
    <t>Dijagram 1. Definiranje potreba izvještavanja granularnih podataka o nekretninama</t>
  </si>
  <si>
    <t>Izvješće "Podaci o stjecanju nekretnine"*</t>
  </si>
  <si>
    <t>Izvješće "Podaci o primljenoj zaštiti nekretnine"*</t>
  </si>
  <si>
    <t>Nema izvještavanja granularnih podataka o nekretninama</t>
  </si>
  <si>
    <t>*Veza s primljenom zaštitom = "99"</t>
  </si>
  <si>
    <t>*Veza sa stečenom nekretninom = "99"</t>
  </si>
  <si>
    <t>Izvješće "Podaci o stjecanju nekretnine"*, a izvješće "Podaci o primljenoj zaštiti nekretnine"** samo Veza sa stečenom nekretninom</t>
  </si>
  <si>
    <t>Izvješća "Podaci o stjecanju nekretnine"* i "Podaci o primljenoj zaštiti nekretnine"**</t>
  </si>
  <si>
    <t>*Veza s primljenom zaštitom = "01"
**Veza sa stečenom nekretninom = "01"</t>
  </si>
  <si>
    <t>*Veza s primljenom zaštitom = "99"
**Veza sa stečenom nekretninom = "99"</t>
  </si>
  <si>
    <r>
      <rPr>
        <b/>
        <u/>
        <sz val="11"/>
        <color theme="1"/>
        <rFont val="Calibri"/>
        <family val="2"/>
        <charset val="238"/>
        <scheme val="minor"/>
      </rPr>
      <t>OPIS POPUNJAVANJA</t>
    </r>
    <r>
      <rPr>
        <u/>
        <sz val="11"/>
        <color theme="1"/>
        <rFont val="Calibri"/>
        <family val="2"/>
        <charset val="238"/>
        <scheme val="minor"/>
      </rPr>
      <t xml:space="preserve"> izvještaja "</t>
    </r>
    <r>
      <rPr>
        <b/>
        <u/>
        <sz val="11"/>
        <color theme="1"/>
        <rFont val="Calibri"/>
        <family val="2"/>
        <charset val="238"/>
        <scheme val="minor"/>
      </rPr>
      <t>Podaci o stjecanju nekretnine"</t>
    </r>
    <r>
      <rPr>
        <u/>
        <sz val="11"/>
        <color theme="1"/>
        <rFont val="Calibri"/>
        <family val="2"/>
        <charset val="238"/>
        <scheme val="minor"/>
      </rPr>
      <t xml:space="preserve"> i "</t>
    </r>
    <r>
      <rPr>
        <b/>
        <u/>
        <sz val="11"/>
        <color theme="1"/>
        <rFont val="Calibri"/>
        <family val="2"/>
        <charset val="238"/>
        <scheme val="minor"/>
      </rPr>
      <t>Podaci o primljenoj zaštiti nekretnine":</t>
    </r>
  </si>
  <si>
    <r>
      <t>Svrha dodatnih izvještaja "</t>
    </r>
    <r>
      <rPr>
        <b/>
        <sz val="11"/>
        <color theme="1"/>
        <rFont val="Calibri"/>
        <family val="2"/>
        <charset val="238"/>
        <scheme val="minor"/>
      </rPr>
      <t>Podaci o stjecanju nekretnine"</t>
    </r>
    <r>
      <rPr>
        <sz val="11"/>
        <color theme="1"/>
        <rFont val="Calibri"/>
        <family val="2"/>
        <charset val="238"/>
        <scheme val="minor"/>
      </rPr>
      <t xml:space="preserve"> i "</t>
    </r>
    <r>
      <rPr>
        <b/>
        <sz val="11"/>
        <color theme="1"/>
        <rFont val="Calibri"/>
        <family val="2"/>
        <charset val="238"/>
        <scheme val="minor"/>
      </rPr>
      <t>Podaci o primljenoj zaštiti nekretnine"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</t>
    </r>
    <r>
      <rPr>
        <b/>
        <sz val="11"/>
        <color theme="1"/>
        <rFont val="Calibri"/>
        <family val="2"/>
        <charset val="238"/>
        <scheme val="minor"/>
      </rPr>
      <t>prikupljanje dodatnih obilježja</t>
    </r>
    <r>
      <rPr>
        <sz val="11"/>
        <color theme="1"/>
        <rFont val="Calibri"/>
        <family val="2"/>
        <charset val="238"/>
        <scheme val="minor"/>
      </rPr>
      <t>: "Namjena nekretnine", "Vrsta nekretnine", "Lokacija nekretnine – mikro lokacija" te "U izgradnji". Pritom, dodatna obilježja potrebno je prikupiti za: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</si>
  <si>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>nekretninu koja se stječe</t>
    </r>
    <r>
      <rPr>
        <sz val="11"/>
        <color theme="1"/>
        <rFont val="Calibri"/>
        <family val="2"/>
        <charset val="238"/>
        <scheme val="minor"/>
      </rPr>
      <t xml:space="preserve"> instrumentom o kojem se izvještava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instrumentima", 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</si>
  <si>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1"/>
        <color theme="1"/>
        <rFont val="Calibri"/>
        <family val="2"/>
        <charset val="238"/>
        <scheme val="minor"/>
      </rPr>
      <t xml:space="preserve">nekretninu koja se koristi kao primljena zaštita, </t>
    </r>
    <r>
      <rPr>
        <sz val="11"/>
        <color theme="1"/>
        <rFont val="Calibri"/>
        <family val="2"/>
        <charset val="238"/>
        <scheme val="minor"/>
      </rPr>
      <t xml:space="preserve">pri čemu se o zaštiti izvještava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primljenoj zaštiti" </t>
    </r>
    <r>
      <rPr>
        <sz val="11"/>
        <color theme="1"/>
        <rFont val="Calibri"/>
        <family val="2"/>
        <charset val="238"/>
        <scheme val="minor"/>
      </rPr>
      <t xml:space="preserve">te izvještaja </t>
    </r>
    <r>
      <rPr>
        <b/>
        <sz val="11"/>
        <color theme="1"/>
        <rFont val="Calibri"/>
        <family val="2"/>
        <charset val="238"/>
        <scheme val="minor"/>
      </rPr>
      <t>"Podaci: instrument – primljena zaštita".</t>
    </r>
  </si>
  <si>
    <r>
      <t>Shodno navedenom, u izvještaj</t>
    </r>
    <r>
      <rPr>
        <b/>
        <sz val="11"/>
        <color theme="1"/>
        <rFont val="Calibri"/>
        <family val="2"/>
        <charset val="238"/>
        <scheme val="minor"/>
      </rPr>
      <t xml:space="preserve"> "Podaci o stjecanju nekretnine"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treba uključiti</t>
    </r>
    <r>
      <rPr>
        <sz val="11"/>
        <color theme="1"/>
        <rFont val="Calibri"/>
        <family val="2"/>
        <charset val="238"/>
        <scheme val="minor"/>
      </rPr>
      <t xml:space="preserve"> one instrumente koji su za izvještajno razdoblje obuhvaćene u izvješću </t>
    </r>
    <r>
      <rPr>
        <b/>
        <sz val="11"/>
        <color theme="1"/>
        <rFont val="Calibri"/>
        <family val="2"/>
        <charset val="238"/>
        <scheme val="minor"/>
      </rPr>
      <t>"Podaci o instrumentima</t>
    </r>
    <r>
      <rPr>
        <sz val="11"/>
        <color theme="1"/>
        <rFont val="Calibri"/>
        <family val="2"/>
        <charset val="238"/>
        <scheme val="minor"/>
      </rPr>
      <t>", i to samo one instrumente kod kojih</t>
    </r>
    <r>
      <rPr>
        <b/>
        <sz val="11"/>
        <color theme="1"/>
        <rFont val="Calibri"/>
        <family val="2"/>
        <charset val="238"/>
        <scheme val="minor"/>
      </rPr>
      <t xml:space="preserve"> obilježje "Svrha" poprima jednu od vrijednosti: "8 – Građevinske investicije", "12 – Kupnja stambenih nekretnina", odnosno "13 – Kupnja poslovnih nekretnina". </t>
    </r>
  </si>
  <si>
    <r>
      <t xml:space="preserve">Izvještaj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sastavlja se za svaku nekretninu koja je obuhvaćena instrumentom čija je svrha jedna od prethodno navedenih te se koristi obilježje </t>
    </r>
    <r>
      <rPr>
        <b/>
        <sz val="11"/>
        <color theme="1"/>
        <rFont val="Calibri"/>
        <family val="2"/>
        <charset val="238"/>
        <scheme val="minor"/>
      </rPr>
      <t xml:space="preserve">"Redni broj stečene nekretnine" </t>
    </r>
    <r>
      <rPr>
        <sz val="11"/>
        <color theme="1"/>
        <rFont val="Calibri"/>
        <family val="2"/>
        <charset val="238"/>
        <scheme val="minor"/>
      </rPr>
      <t xml:space="preserve">kako bi se razlikovale pojedine nekretnine obuhvaćene navedenim instrumentom. Pritom, za svaku od stečenih nekretnina postoje dvije mogućnosti: da je nekretnina ujedno primljena i kao zaštita, odnosno da nekretnina nije primljena kao zaštita. U nastavku se pružaju objašnjenja za svaku od navedenih mogućnosti: 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</si>
  <si>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Calibri"/>
        <family val="2"/>
        <charset val="238"/>
        <scheme val="minor"/>
      </rPr>
      <t>U slučaju da je stečena nekretnina primljena i kao zaštita</t>
    </r>
    <r>
      <rPr>
        <sz val="11"/>
        <color theme="1"/>
        <rFont val="Calibri"/>
        <family val="2"/>
        <charset val="238"/>
        <scheme val="minor"/>
      </rPr>
      <t xml:space="preserve"> potrebno je izvijestiti izvještaj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na način da se u sklopu obilježja </t>
    </r>
    <r>
      <rPr>
        <b/>
        <sz val="11"/>
        <color theme="1"/>
        <rFont val="Calibri"/>
        <family val="2"/>
        <charset val="238"/>
        <scheme val="minor"/>
      </rPr>
      <t xml:space="preserve">"Veza s primljenom zaštitom" </t>
    </r>
    <r>
      <rPr>
        <sz val="11"/>
        <color theme="1"/>
        <rFont val="Calibri"/>
        <family val="2"/>
        <charset val="238"/>
        <scheme val="minor"/>
      </rPr>
      <t xml:space="preserve">izvijesti modalitet </t>
    </r>
    <r>
      <rPr>
        <b/>
        <sz val="11"/>
        <color theme="1"/>
        <rFont val="Calibri"/>
        <family val="2"/>
        <charset val="238"/>
        <scheme val="minor"/>
      </rPr>
      <t xml:space="preserve">"01 - Nekretnina koja se stječe ujedno je i primljena zaštita". </t>
    </r>
    <r>
      <rPr>
        <sz val="11"/>
        <color theme="1"/>
        <rFont val="Calibri"/>
        <family val="2"/>
        <charset val="238"/>
        <scheme val="minor"/>
      </rPr>
      <t xml:space="preserve">Nadalje, za svaku od nekretnina koja se stječe, a ujedno je i primljena kao zaštita izvještavaju se obilježja </t>
    </r>
    <r>
      <rPr>
        <b/>
        <sz val="11"/>
        <color theme="1"/>
        <rFont val="Calibri"/>
        <family val="2"/>
        <charset val="238"/>
        <scheme val="minor"/>
      </rPr>
      <t>"</t>
    </r>
    <r>
      <rPr>
        <sz val="11"/>
        <color theme="1"/>
        <rFont val="Calibri"/>
        <family val="2"/>
        <charset val="238"/>
        <scheme val="minor"/>
      </rPr>
      <t>I</t>
    </r>
    <r>
      <rPr>
        <b/>
        <sz val="11"/>
        <color theme="1"/>
        <rFont val="Calibri"/>
        <family val="2"/>
        <charset val="238"/>
        <scheme val="minor"/>
      </rPr>
      <t xml:space="preserve">dentifikacijska oznaka ugovora", "Identifikacijska oznaka instrumenta", Identifikacijska oznaka zaštite" i "Identifikacijska oznaka pružatelja zaštite" </t>
    </r>
    <r>
      <rPr>
        <sz val="11"/>
        <color theme="1"/>
        <rFont val="Calibri"/>
        <family val="2"/>
        <charset val="238"/>
        <scheme val="minor"/>
      </rPr>
      <t xml:space="preserve">koja su istovjetna onima iz izvještaja </t>
    </r>
    <r>
      <rPr>
        <b/>
        <sz val="11"/>
        <color theme="1"/>
        <rFont val="Calibri"/>
        <family val="2"/>
        <charset val="238"/>
        <scheme val="minor"/>
      </rPr>
      <t xml:space="preserve">"Podaci o instrumentima" i "Podaci o primljenoj zaštiti". </t>
    </r>
    <r>
      <rPr>
        <sz val="11"/>
        <color theme="1"/>
        <rFont val="Calibri"/>
        <family val="2"/>
        <charset val="238"/>
        <scheme val="minor"/>
      </rPr>
      <t xml:space="preserve">Konačno,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potrebno je izvijestiti i obilježja </t>
    </r>
    <r>
      <rPr>
        <b/>
        <sz val="11"/>
        <color theme="1"/>
        <rFont val="Calibri"/>
        <family val="2"/>
        <charset val="238"/>
        <scheme val="minor"/>
      </rPr>
      <t>"Namjena nekretnine", "Vrsta nekretnine", "Lokacija nekretnine – mikro lokacija"</t>
    </r>
    <r>
      <rPr>
        <sz val="11"/>
        <color theme="1"/>
        <rFont val="Calibri"/>
        <family val="2"/>
        <charset val="238"/>
        <scheme val="minor"/>
      </rPr>
      <t xml:space="preserve"> te </t>
    </r>
    <r>
      <rPr>
        <b/>
        <sz val="11"/>
        <color theme="1"/>
        <rFont val="Calibri"/>
        <family val="2"/>
        <charset val="238"/>
        <scheme val="minor"/>
      </rPr>
      <t>"U izgradnji".</t>
    </r>
  </si>
  <si>
    <r>
      <t xml:space="preserve">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primljenoj zaštiti nekretnine", </t>
    </r>
    <r>
      <rPr>
        <sz val="11"/>
        <color theme="1"/>
        <rFont val="Calibri"/>
        <family val="2"/>
        <charset val="238"/>
        <scheme val="minor"/>
      </rPr>
      <t xml:space="preserve">za svaku od nekretnina koja se stječe, a ujedno je i primljena zaštita potrebno je osim identifikacijskih oznaka izvijestiti i obilježje </t>
    </r>
    <r>
      <rPr>
        <b/>
        <sz val="11"/>
        <color theme="1"/>
        <rFont val="Calibri"/>
        <family val="2"/>
        <charset val="238"/>
        <scheme val="minor"/>
      </rPr>
      <t xml:space="preserve">"Veza sa stečenom nekretninom", </t>
    </r>
    <r>
      <rPr>
        <sz val="11"/>
        <color theme="1"/>
        <rFont val="Calibri"/>
        <family val="2"/>
        <charset val="238"/>
        <scheme val="minor"/>
      </rPr>
      <t xml:space="preserve">uz modalitet </t>
    </r>
    <r>
      <rPr>
        <b/>
        <sz val="11"/>
        <color theme="1"/>
        <rFont val="Calibri"/>
        <family val="2"/>
        <charset val="238"/>
        <scheme val="minor"/>
      </rPr>
      <t xml:space="preserve">"01 - Nekretnina koja je primljena kao zaštita ujedno je i ona koja se stječe". </t>
    </r>
    <r>
      <rPr>
        <sz val="11"/>
        <color theme="1"/>
        <rFont val="Calibri"/>
        <family val="2"/>
        <charset val="238"/>
        <scheme val="minor"/>
      </rPr>
      <t>Ostala obilježja ostaju prazna, a izviješteno obilježje "Veza sa stečenom nekretninom"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koristiti će se u svrhu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logičko-računskih kontrola.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</si>
  <si>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Calibri"/>
        <family val="2"/>
        <charset val="238"/>
        <scheme val="minor"/>
      </rPr>
      <t>U slučaju da stečena nekretnina nije primljena kao zaštita</t>
    </r>
    <r>
      <rPr>
        <sz val="11"/>
        <color theme="1"/>
        <rFont val="Calibri"/>
        <family val="2"/>
        <charset val="238"/>
        <scheme val="minor"/>
      </rPr>
      <t xml:space="preserve"> potrebno je izvijestiti samo izvještaj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na način da se u sklopu obilježja </t>
    </r>
    <r>
      <rPr>
        <b/>
        <sz val="11"/>
        <color theme="1"/>
        <rFont val="Calibri"/>
        <family val="2"/>
        <charset val="238"/>
        <scheme val="minor"/>
      </rPr>
      <t xml:space="preserve">"Veza s primljenom zaštitom" </t>
    </r>
    <r>
      <rPr>
        <sz val="11"/>
        <color theme="1"/>
        <rFont val="Calibri"/>
        <family val="2"/>
        <charset val="238"/>
        <scheme val="minor"/>
      </rPr>
      <t xml:space="preserve">izvijesti modalitet </t>
    </r>
    <r>
      <rPr>
        <b/>
        <sz val="11"/>
        <color theme="1"/>
        <rFont val="Calibri"/>
        <family val="2"/>
        <charset val="238"/>
        <scheme val="minor"/>
      </rPr>
      <t xml:space="preserve">"99 - Nekretnina koja se stječe nije primljena zaštita". </t>
    </r>
    <r>
      <rPr>
        <sz val="11"/>
        <color theme="1"/>
        <rFont val="Calibri"/>
        <family val="2"/>
        <charset val="238"/>
        <scheme val="minor"/>
      </rPr>
      <t xml:space="preserve">Nadalje, za svaku od nekretnina koja se stječe, a nije primljena kao zaštita </t>
    </r>
    <r>
      <rPr>
        <u/>
        <sz val="11"/>
        <color theme="1"/>
        <rFont val="Calibri"/>
        <family val="2"/>
        <charset val="238"/>
        <scheme val="minor"/>
      </rPr>
      <t>izvještavaju se</t>
    </r>
    <r>
      <rPr>
        <sz val="11"/>
        <color theme="1"/>
        <rFont val="Calibri"/>
        <family val="2"/>
        <charset val="238"/>
        <scheme val="minor"/>
      </rPr>
      <t xml:space="preserve"> obilježja </t>
    </r>
    <r>
      <rPr>
        <b/>
        <sz val="11"/>
        <color theme="1"/>
        <rFont val="Calibri"/>
        <family val="2"/>
        <charset val="238"/>
        <scheme val="minor"/>
      </rPr>
      <t>"</t>
    </r>
    <r>
      <rPr>
        <sz val="11"/>
        <color theme="1"/>
        <rFont val="Calibri"/>
        <family val="2"/>
        <charset val="238"/>
        <scheme val="minor"/>
      </rPr>
      <t>I</t>
    </r>
    <r>
      <rPr>
        <b/>
        <sz val="11"/>
        <color theme="1"/>
        <rFont val="Calibri"/>
        <family val="2"/>
        <charset val="238"/>
        <scheme val="minor"/>
      </rPr>
      <t xml:space="preserve">dentifikacijska oznaka ugovora" i "Identifikacijska oznaka instrumenta", 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u/>
        <sz val="11"/>
        <color theme="1"/>
        <rFont val="Calibri"/>
        <family val="2"/>
        <charset val="238"/>
        <scheme val="minor"/>
      </rPr>
      <t>ne izvještavaju</t>
    </r>
    <r>
      <rPr>
        <sz val="11"/>
        <color theme="1"/>
        <rFont val="Calibri"/>
        <family val="2"/>
        <charset val="238"/>
        <scheme val="minor"/>
      </rPr>
      <t xml:space="preserve"> obilježja </t>
    </r>
    <r>
      <rPr>
        <b/>
        <sz val="11"/>
        <color theme="1"/>
        <rFont val="Calibri"/>
        <family val="2"/>
        <charset val="238"/>
        <scheme val="minor"/>
      </rPr>
      <t>"Identifikacijska oznaka zaštite" i "Identifikacijska oznaka pružatelja zaštite".</t>
    </r>
    <r>
      <rPr>
        <sz val="11"/>
        <color theme="1"/>
        <rFont val="Calibri"/>
        <family val="2"/>
        <charset val="238"/>
        <scheme val="minor"/>
      </rPr>
      <t xml:space="preserve">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potrebno je, osim obilježja </t>
    </r>
    <r>
      <rPr>
        <b/>
        <sz val="11"/>
        <color theme="1"/>
        <rFont val="Calibri"/>
        <family val="2"/>
        <charset val="238"/>
        <scheme val="minor"/>
      </rPr>
      <t>"Namjena nekretnine", "Vrsta nekretnine", "Lokacija nekretnine – mikro lokacija"</t>
    </r>
    <r>
      <rPr>
        <sz val="11"/>
        <color theme="1"/>
        <rFont val="Calibri"/>
        <family val="2"/>
        <charset val="238"/>
        <scheme val="minor"/>
      </rPr>
      <t xml:space="preserve"> te </t>
    </r>
    <r>
      <rPr>
        <b/>
        <sz val="11"/>
        <color theme="1"/>
        <rFont val="Calibri"/>
        <family val="2"/>
        <charset val="238"/>
        <scheme val="minor"/>
      </rPr>
      <t xml:space="preserve">"U izgradnji" </t>
    </r>
    <r>
      <rPr>
        <sz val="11"/>
        <color theme="1"/>
        <rFont val="Calibri"/>
        <family val="2"/>
        <charset val="238"/>
        <scheme val="minor"/>
      </rPr>
      <t>izvijestiti i obilježja "</t>
    </r>
    <r>
      <rPr>
        <b/>
        <sz val="11"/>
        <color theme="1"/>
        <rFont val="Calibri"/>
        <family val="2"/>
        <charset val="238"/>
        <scheme val="minor"/>
      </rPr>
      <t xml:space="preserve">Lokacija stečene nekretnine – zemlja", "Lokacija stečene nekretnine – regija" </t>
    </r>
    <r>
      <rPr>
        <sz val="11"/>
        <color theme="1"/>
        <rFont val="Calibri"/>
        <family val="2"/>
        <charset val="238"/>
        <scheme val="minor"/>
      </rPr>
      <t>te</t>
    </r>
    <r>
      <rPr>
        <b/>
        <sz val="11"/>
        <color theme="1"/>
        <rFont val="Calibri"/>
        <family val="2"/>
        <charset val="238"/>
        <scheme val="minor"/>
      </rPr>
      <t xml:space="preserve"> "Lokacija stečene nekretnine - poštanski broj".</t>
    </r>
  </si>
  <si>
    <r>
      <t>Za instrumente kojima se stječu nekretnine, a nekretnine nisu primljene kao zaštite izvještaj "</t>
    </r>
    <r>
      <rPr>
        <b/>
        <sz val="11"/>
        <color theme="1"/>
        <rFont val="Calibri"/>
        <family val="2"/>
        <charset val="238"/>
        <scheme val="minor"/>
      </rPr>
      <t>Podaci o primljenoj zaštiti nekretnine</t>
    </r>
    <r>
      <rPr>
        <sz val="11"/>
        <color theme="1"/>
        <rFont val="Calibri"/>
        <family val="2"/>
        <charset val="238"/>
        <scheme val="minor"/>
      </rPr>
      <t>" se ne popunjava.</t>
    </r>
  </si>
  <si>
    <r>
      <t>U izvještaj</t>
    </r>
    <r>
      <rPr>
        <b/>
        <sz val="11"/>
        <color theme="1"/>
        <rFont val="Calibri"/>
        <family val="2"/>
        <charset val="238"/>
        <scheme val="minor"/>
      </rPr>
      <t xml:space="preserve"> "Podaci o primljenoj zaštiti nekretnine"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treba uključiti</t>
    </r>
    <r>
      <rPr>
        <sz val="11"/>
        <color theme="1"/>
        <rFont val="Calibri"/>
        <family val="2"/>
        <charset val="238"/>
        <scheme val="minor"/>
      </rPr>
      <t xml:space="preserve"> one zaštite koje su za izvještajno razdoblje obuhvaćene u izvješću </t>
    </r>
    <r>
      <rPr>
        <b/>
        <sz val="11"/>
        <color theme="1"/>
        <rFont val="Calibri"/>
        <family val="2"/>
        <charset val="238"/>
        <scheme val="minor"/>
      </rPr>
      <t>"Podaci o primljenoj zaštiti"</t>
    </r>
    <r>
      <rPr>
        <sz val="11"/>
        <color theme="1"/>
        <rFont val="Calibri"/>
        <family val="2"/>
        <charset val="238"/>
        <scheme val="minor"/>
      </rPr>
      <t xml:space="preserve">, i to samo one zaštite kod kojih </t>
    </r>
    <r>
      <rPr>
        <b/>
        <sz val="11"/>
        <color theme="1"/>
        <rFont val="Calibri"/>
        <family val="2"/>
        <charset val="238"/>
        <scheme val="minor"/>
      </rPr>
      <t xml:space="preserve">obilježje "Vrsta zaštite" poprima jednu od vrijednosti: "8 – Kolateral u obliku stambenih nekretnina ", "9 – Uredi ili drugi poslovni prostori ", odnosno "10 – Kolateral u obliku poslovnih nekretnina ". 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</si>
  <si>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Sukladno prethodnom opisu, </t>
    </r>
    <r>
      <rPr>
        <u/>
        <sz val="11"/>
        <color theme="1"/>
        <rFont val="Calibri"/>
        <family val="2"/>
        <charset val="238"/>
        <scheme val="minor"/>
      </rPr>
      <t>u slučaju da je nekretnina primljena kao zaštita ujedno i ona koja se stječe</t>
    </r>
    <r>
      <rPr>
        <sz val="11"/>
        <color theme="1"/>
        <rFont val="Calibri"/>
        <family val="2"/>
        <charset val="238"/>
        <scheme val="minor"/>
      </rPr>
      <t xml:space="preserve">, u sklopu izvještaja </t>
    </r>
    <r>
      <rPr>
        <b/>
        <sz val="11"/>
        <color theme="1"/>
        <rFont val="Calibri"/>
        <family val="2"/>
        <charset val="238"/>
        <scheme val="minor"/>
      </rPr>
      <t>"Podaci o primljenoj zaštiti nekretnine"</t>
    </r>
    <r>
      <rPr>
        <sz val="11"/>
        <color theme="1"/>
        <rFont val="Calibri"/>
        <family val="2"/>
        <charset val="238"/>
        <scheme val="minor"/>
      </rPr>
      <t xml:space="preserve">, za svaku od nekretnina koja se stječe, a ujedno je i primljena zaštita potrebno je osim identifikacijskih oznaka izvijestiti samo obilježje </t>
    </r>
    <r>
      <rPr>
        <b/>
        <sz val="11"/>
        <color theme="1"/>
        <rFont val="Calibri"/>
        <family val="2"/>
        <charset val="238"/>
        <scheme val="minor"/>
      </rPr>
      <t>"Veza sa stečenom nekretninom"</t>
    </r>
    <r>
      <rPr>
        <sz val="11"/>
        <color theme="1"/>
        <rFont val="Calibri"/>
        <family val="2"/>
        <charset val="238"/>
        <scheme val="minor"/>
      </rPr>
      <t>, uz modalitet "</t>
    </r>
    <r>
      <rPr>
        <b/>
        <sz val="11"/>
        <color theme="1"/>
        <rFont val="Calibri"/>
        <family val="2"/>
        <charset val="238"/>
        <scheme val="minor"/>
      </rPr>
      <t>01 - Nekretnina koja je primljena kao zaštita ujedno je i ona koja se stječe</t>
    </r>
    <r>
      <rPr>
        <sz val="11"/>
        <color theme="1"/>
        <rFont val="Calibri"/>
        <family val="2"/>
        <charset val="238"/>
        <scheme val="minor"/>
      </rPr>
      <t xml:space="preserve">". Izvještaj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>popunjava se sukladno prethodnom opisu.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</si>
  <si>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Calibri"/>
        <family val="2"/>
        <charset val="238"/>
        <scheme val="minor"/>
      </rPr>
      <t xml:space="preserve">U slučaju da nekretnina primljena kao zaštita </t>
    </r>
    <r>
      <rPr>
        <b/>
        <u/>
        <sz val="11"/>
        <color theme="1"/>
        <rFont val="Calibri"/>
        <family val="2"/>
        <charset val="238"/>
        <scheme val="minor"/>
      </rPr>
      <t>nije</t>
    </r>
    <r>
      <rPr>
        <u/>
        <sz val="11"/>
        <color theme="1"/>
        <rFont val="Calibri"/>
        <family val="2"/>
        <charset val="238"/>
        <scheme val="minor"/>
      </rPr>
      <t xml:space="preserve"> ona koja se stječe</t>
    </r>
    <r>
      <rPr>
        <sz val="11"/>
        <color theme="1"/>
        <rFont val="Calibri"/>
        <family val="2"/>
        <charset val="238"/>
        <scheme val="minor"/>
      </rPr>
      <t xml:space="preserve">, u sklopu izvještaja </t>
    </r>
    <r>
      <rPr>
        <b/>
        <sz val="11"/>
        <color theme="1"/>
        <rFont val="Calibri"/>
        <family val="2"/>
        <charset val="238"/>
        <scheme val="minor"/>
      </rPr>
      <t>"Podaci o primljenoj zaštiti nekretnine"</t>
    </r>
    <r>
      <rPr>
        <sz val="11"/>
        <color theme="1"/>
        <rFont val="Calibri"/>
        <family val="2"/>
        <charset val="238"/>
        <scheme val="minor"/>
      </rPr>
      <t xml:space="preserve">, za svaku od nekretnina koja je primljena kao zaštita, a nije ona koja se stječe potrebno je osim identifikacijskih oznaka izvijestiti obilježje </t>
    </r>
    <r>
      <rPr>
        <b/>
        <sz val="11"/>
        <color theme="1"/>
        <rFont val="Calibri"/>
        <family val="2"/>
        <charset val="238"/>
        <scheme val="minor"/>
      </rPr>
      <t>"Veza sa stečenom nekretninom"</t>
    </r>
    <r>
      <rPr>
        <sz val="11"/>
        <color theme="1"/>
        <rFont val="Calibri"/>
        <family val="2"/>
        <charset val="238"/>
        <scheme val="minor"/>
      </rPr>
      <t>, uz modalitet "</t>
    </r>
    <r>
      <rPr>
        <b/>
        <sz val="11"/>
        <color theme="1"/>
        <rFont val="Calibri"/>
        <family val="2"/>
        <charset val="238"/>
        <scheme val="minor"/>
      </rPr>
      <t>99 - Nekretnina koja je primljena kao zaštita nije ona koja se stječe</t>
    </r>
    <r>
      <rPr>
        <sz val="11"/>
        <color theme="1"/>
        <rFont val="Calibri"/>
        <family val="2"/>
        <charset val="238"/>
        <scheme val="minor"/>
      </rPr>
      <t xml:space="preserve">". Nadalje, za navedene nekretnine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primljenoj zaštiti nekretnine" </t>
    </r>
    <r>
      <rPr>
        <sz val="11"/>
        <color theme="1"/>
        <rFont val="Calibri"/>
        <family val="2"/>
        <charset val="238"/>
        <scheme val="minor"/>
      </rPr>
      <t xml:space="preserve">potrebno je izvijestiti i obilježja </t>
    </r>
    <r>
      <rPr>
        <b/>
        <sz val="11"/>
        <color theme="1"/>
        <rFont val="Calibri"/>
        <family val="2"/>
        <charset val="238"/>
        <scheme val="minor"/>
      </rPr>
      <t>"Namjena nekretnine", "Vrsta nekretnine", "Lokacija nekretnine – mikro lokacija"</t>
    </r>
    <r>
      <rPr>
        <sz val="11"/>
        <color theme="1"/>
        <rFont val="Calibri"/>
        <family val="2"/>
        <charset val="238"/>
        <scheme val="minor"/>
      </rPr>
      <t xml:space="preserve"> te </t>
    </r>
    <r>
      <rPr>
        <b/>
        <sz val="11"/>
        <color theme="1"/>
        <rFont val="Calibri"/>
        <family val="2"/>
        <charset val="238"/>
        <scheme val="minor"/>
      </rPr>
      <t xml:space="preserve">"U izgradnji". </t>
    </r>
    <r>
      <rPr>
        <sz val="11"/>
        <color theme="1"/>
        <rFont val="Calibri"/>
        <family val="2"/>
        <charset val="238"/>
        <scheme val="minor"/>
      </rPr>
      <t/>
    </r>
  </si>
  <si>
    <t>Za instrumente kod kojih su nekretnine primljene kao zaštite, ali ne stječu se nekretnine izvještaj "Podaci o stjecanju nekretnine" se ne popunjava.</t>
  </si>
  <si>
    <t>SKRAĆENI OPIS: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</si>
  <si>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Ukoliko </t>
    </r>
    <r>
      <rPr>
        <u/>
        <sz val="11"/>
        <color theme="1"/>
        <rFont val="Calibri"/>
        <family val="2"/>
        <charset val="238"/>
        <scheme val="minor"/>
      </rPr>
      <t>instrument kojim se stječe nekretnina (Svrha je "8", "12" ili "13") uz sebe veže nekretninu kao zaštitu (Vrsta zaštite je "8", "9" ili  "10")</t>
    </r>
    <r>
      <rPr>
        <sz val="11"/>
        <color theme="1"/>
        <rFont val="Calibri"/>
        <family val="2"/>
        <charset val="238"/>
        <scheme val="minor"/>
      </rPr>
      <t xml:space="preserve">, pri čemu se te </t>
    </r>
    <r>
      <rPr>
        <b/>
        <sz val="11"/>
        <color theme="1"/>
        <rFont val="Calibri"/>
        <family val="2"/>
        <charset val="238"/>
        <scheme val="minor"/>
      </rPr>
      <t>dvije nekretnine razlikuju</t>
    </r>
    <r>
      <rPr>
        <sz val="11"/>
        <color theme="1"/>
        <rFont val="Calibri"/>
        <family val="2"/>
        <charset val="238"/>
        <scheme val="minor"/>
      </rPr>
      <t>, izvještava se na način:</t>
    </r>
  </si>
  <si>
    <r>
      <t>a.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Stečena nekretnina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>- izvještavaju se identifikatori ugovora i instrumenta, redni broj, obilježje Veza s primljenom zaštitom = "99", dodatna obilježja (namjena, vrsta, u izgradnji) te sva četiri obilježja lokacije. Ne izvještava se identifikator zaštite.</t>
    </r>
  </si>
  <si>
    <r>
      <t>b.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Nekretnina primljena kao zaštita 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primljenoj zaštiti nekretnine" – </t>
    </r>
    <r>
      <rPr>
        <sz val="11"/>
        <color theme="1"/>
        <rFont val="Calibri"/>
        <family val="2"/>
        <charset val="238"/>
        <scheme val="minor"/>
      </rPr>
      <t>izvještavaju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se identifikatori zaštite i pružatelja, obilježje Veza sa stečenom nekretninom = "99" te dodatna obilježja (namjena, vrsta, u izgradnji te mikro lokacija).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</si>
  <si>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Ukoliko se u prethodnom slučaju radi </t>
    </r>
    <r>
      <rPr>
        <u/>
        <sz val="11"/>
        <color theme="1"/>
        <rFont val="Calibri"/>
        <family val="2"/>
        <charset val="238"/>
        <scheme val="minor"/>
      </rPr>
      <t>o istim nekretninama</t>
    </r>
    <r>
      <rPr>
        <sz val="11"/>
        <color theme="1"/>
        <rFont val="Calibri"/>
        <family val="2"/>
        <charset val="238"/>
        <scheme val="minor"/>
      </rPr>
      <t>:</t>
    </r>
  </si>
  <si>
    <r>
      <t>a.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stjecanju nekretnine" </t>
    </r>
    <r>
      <rPr>
        <sz val="11"/>
        <color theme="1"/>
        <rFont val="Calibri"/>
        <family val="2"/>
        <charset val="238"/>
        <scheme val="minor"/>
      </rPr>
      <t xml:space="preserve">- izvještavaju se redni broj, identifikatori ugovora, instrumenta, zaštite i pružatelja, obilježje Veza s primljenom zaštitom = "01" te dodatna obilježja (namjena, vrsta, u izgradnji, mikro lokacija). </t>
    </r>
  </si>
  <si>
    <r>
      <t>b.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 sklopu izvještaja </t>
    </r>
    <r>
      <rPr>
        <b/>
        <sz val="11"/>
        <color theme="1"/>
        <rFont val="Calibri"/>
        <family val="2"/>
        <charset val="238"/>
        <scheme val="minor"/>
      </rPr>
      <t xml:space="preserve">"Podaci o primljenoj zaštiti nekretnine" 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izvještavaju se identifikatori zaštite i pružatelja te obilježje Veza sa stečenom nekretninom = "01". Dodatna obilježja se ne izvještavaju.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</si>
  <si>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Ukoliko se radi </t>
    </r>
    <r>
      <rPr>
        <u/>
        <sz val="11"/>
        <color theme="1"/>
        <rFont val="Calibri"/>
        <family val="2"/>
        <charset val="238"/>
        <scheme val="minor"/>
      </rPr>
      <t>o instrumentu bez nekretnine kao zaštite (Vrsta zaštite nije "8", "9" ili "10"), a stječe se nekretnina (Svrha je "8", "12" ili "13")</t>
    </r>
    <r>
      <rPr>
        <sz val="11"/>
        <color theme="1"/>
        <rFont val="Calibri"/>
        <family val="2"/>
        <charset val="238"/>
        <scheme val="minor"/>
      </rPr>
      <t xml:space="preserve"> stečena nekretnina izvještava se u sklopu izvještaja </t>
    </r>
    <r>
      <rPr>
        <b/>
        <sz val="11"/>
        <color theme="1"/>
        <rFont val="Calibri"/>
        <family val="2"/>
        <charset val="238"/>
        <scheme val="minor"/>
      </rPr>
      <t>"Podaci o stjecanju nekretnine"</t>
    </r>
    <r>
      <rPr>
        <sz val="11"/>
        <color theme="1"/>
        <rFont val="Calibri"/>
        <family val="2"/>
        <charset val="238"/>
        <scheme val="minor"/>
      </rPr>
      <t xml:space="preserve"> - izvještavaju se redni broj, identifikatori ugovora i instrumenta, obilježje Veza s primljenom zaštitom = "99", dodatna obilježja (namjena, vrsta, u izgradnji) te sva četiri obilježja lokacije. Ne izvještavaju se identifikatori zaštite i pružatelja.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</si>
  <si>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 xml:space="preserve">Ukoliko se radi </t>
    </r>
    <r>
      <rPr>
        <u/>
        <sz val="11"/>
        <color theme="1"/>
        <rFont val="Calibri"/>
        <family val="2"/>
        <charset val="238"/>
        <scheme val="minor"/>
      </rPr>
      <t>o instrumentu kojemu je Vrsta zaštite nekretnina (jedna od "8", "9",  "10"), a ne stječe se nekretnina (Svrha nije "8", "12" ili "13"</t>
    </r>
    <r>
      <rPr>
        <sz val="11"/>
        <color theme="1"/>
        <rFont val="Calibri"/>
        <family val="2"/>
        <charset val="238"/>
        <scheme val="minor"/>
      </rPr>
      <t xml:space="preserve">) nekretnina primljena kao zaštita izvještava se u sklopu izvještaja </t>
    </r>
    <r>
      <rPr>
        <b/>
        <sz val="11"/>
        <color theme="1"/>
        <rFont val="Calibri"/>
        <family val="2"/>
        <charset val="238"/>
        <scheme val="minor"/>
      </rPr>
      <t>"Podaci o primljenoj zaštiti nekretnine"</t>
    </r>
    <r>
      <rPr>
        <sz val="11"/>
        <color theme="1"/>
        <rFont val="Calibri"/>
        <family val="2"/>
        <charset val="238"/>
        <scheme val="minor"/>
      </rPr>
      <t xml:space="preserve"> – izvještavaju se identifikatori zaštite i pružatelja, obilježje Veza sa stečenom nekretninom = "99" te dodatna obilježja (namjena, vrsta, u izgradnji te mikro lokacija).</t>
    </r>
  </si>
  <si>
    <t>Rok dostave = T+ 50 radnih dana</t>
  </si>
  <si>
    <t xml:space="preserve">OPISNI PRIMJERI: </t>
  </si>
  <si>
    <t>Primjer 1:</t>
  </si>
  <si>
    <t xml:space="preserve">Poduzeće A financira izgradnju stambene nekretnine S kreditom u banci B. Pri tome kao instrument osiguranja plasmana daje svoju postojeću nekretninu P u zalog banci. </t>
  </si>
  <si>
    <t>Obilježja nekretnine S koja se stječe financiranjem iz kredita banke potrebno je izvijestiti samo u izvještaju "Podaci o stjecanju nekretnine" na način da se u sklopu obilježja "Veza s primljenom zaštitom" izvijesti modalitet "99 - Nekretnina koja se stječe nije primljena zaštita". Nadalje, za nekretninu S koja se stječe, a nije primljena kao zaštita izvještavaju se obilježja "Identifikacijska oznaka ugovora" i "Identifikacijska oznaka instrumenta" istovjetna onima iz izvještaja "Podaci o instrumentima", a ne izvještavaju se obilježja "Identifikacijska oznaka zaštite" i "Identifikacijska oznaka pružatelja zaštite". U sklopu izvještaja "Podaci o stjecanju nekretnine" potrebno je, osim obilježja "Namjena nekretnine", "Vrsta nekretnine", "Lokacija nekretnine – mikro lokacija" te "U izgradnji" izvijestiti i obilježja "Lokacija stečene nekretnine – zemlja", "Lokacija stečene nekretnine – regija" te "Lokacija stečene nekretnine - poštanski broj" koja opisuju nekretninu S.</t>
  </si>
  <si>
    <t xml:space="preserve">Obilježja nekretnine P koja je dana kao zaštita prijavljuju se u izvještaju "Podaci o primljenoj zaštiti nekretnine" te se u polje "Veza sa stečenom nekretninom" izvještava modalitet "99 - Nekretnina koja je primljena kao zaštita nije ona koja se stječe". Nadalje, za navedenu nekretninu P u sklopu izvještaja "Podaci o primljenoj zaštiti nekretnine" potrebno je izvijestiti obilježja "Identifikacijska oznaka zaštite" i "Identifikacijska oznaka pružatelja zaštite" koja su istovjetna onima iz izvještaja "Podaci o primljenoj zaštiti" te obilježja "Namjena nekretnine", "Vrsta nekretnine", "Lokacija nekretnine – mikro lokacija" te "U izgradnji" koja opisuju nekretninu P. </t>
  </si>
  <si>
    <t>Primjer 2:</t>
  </si>
  <si>
    <t xml:space="preserve">Poduzeće A financira kupnju poslovne nekretnine P kreditom u banci B. Pri tome kao instrument osiguranja plasmana daje predmetnu nekretninu P. Kako je nekretnina P ujedno i ona koja se stječe potrebno je izvijestiti izvještaj "Podaci o stjecanju nekretnine" na način da se u sklopu obilježja "Veza s primljenom zaštitom" izvijesti modalitet "01 - Nekretnina koja se stječe ujedno je i primljena zaštita". Nadalje, za nekretninu P izvještavaju se obilježja "Identifikacijska oznaka ugovora", "Identifikacijska oznaka instrumenta", "Identifikacijska oznaka zaštite" i "Identifikacijska oznaka pružatelja zaštite" koja su istovjetna onima iz izvještaja "Podaci o instrumentima" i "Podaci o primljenoj zaštiti". Konačno, u sklopu izvještaja "Podaci o stjecanju nekretnine" potrebno je izvijestiti i obilježja "Namjena nekretnine", "Vrsta nekretnine", "Lokacija nekretnine – mikro lokacija" te "U izgradnji" koja opisuju nekretninu P. </t>
  </si>
  <si>
    <t>U sklopu  izvještaja "Podaci o primljenoj zaštiti nekretnine" potrebno je izvijestiti obilježja "Identifikacijska oznaka zaštite" i "Identifikacijska oznaka pružatelja zaštite" te se u polje "Veza sa stečenom nekretninom" izvještava modalitet "01 - Nekretnina koja je primljena kao zaštita ujedno je i ona koja se stječe". U sklopu  izvještaja "Podaci o primljenoj zaštiti nekretnine" obilježja "Namjena nekretnine", "Vrsta nekretnine", "Lokacija nekretnine – mikro lokacija" te "U izgradnji" ne izvještavaju se.</t>
  </si>
  <si>
    <t>Je li nekretnina koja se stječe ujedno i nekretnina primljena kao zaštita?</t>
  </si>
  <si>
    <t>Je li Vrsta zaštite jedna od "08", "09", "10"?</t>
  </si>
  <si>
    <t>Je li Svrha instrumenta jedna od "08", "12", "13"?</t>
  </si>
  <si>
    <t>00</t>
  </si>
  <si>
    <t>Podaci se dostavljaju putem Aplikacije za rad s bankama i poslovnim subjektima (poveznica https://www.hnb.hr/hnbapp/) ili SWIFT.</t>
  </si>
  <si>
    <t>Prilikom slanja ispravaka/dopuna bitno je napomenuti:</t>
  </si>
  <si>
    <t xml:space="preserve">   - u slogu zaglavlja (ZZ) potrebno je upisati u polju "Vrsta datoteke" modalitet '2' jer to služi za promjene podataka (storna, ispravke, dopune) i tada će tip retka moći biti 'R' i 'S'</t>
  </si>
  <si>
    <t xml:space="preserve">   - u slogu zaglavlja (ZZ) potrebno je upisati u polju "Vrsta datoteke" modalitet '1', znači da će tip retka u ostalim slogovima moći biti samo 'R' (kada se šalju novi podatci)</t>
  </si>
  <si>
    <t xml:space="preserve">   - uz "Oznaka sloga" upisati npr. '11', uz "Tip retka" upisati 'R', "Redni broj retka" upisati '00000000' (ti redci se pojavalju samo kada je vrsta datoteke = '1')</t>
  </si>
  <si>
    <t xml:space="preserve">U svim mjesecima, izvještajne institucije šalju datoteku sa slogom ZZ i slogovima 11-12.            </t>
  </si>
  <si>
    <t xml:space="preserve">   - svaki slog završava znakom za odvajanje (delimiterom #) CRLF (hex "0D0A")</t>
  </si>
  <si>
    <t xml:space="preserve">   - numerička polja (N) popunjavaju se vodećim nulama, većina polja je obavezna, ako nije obavezno popunjava se s 'NR' odnosno ako nema smisla za neki instrument onda s 'NA'</t>
  </si>
  <si>
    <t xml:space="preserve">   - numerička polja nemaju decimalnog zareza niti točke već se krajnje desne znamenke unutar polja odnose na decimalna mjesta npr. "Preneseni iznos" 4.506,7 =&gt; '000000000450670'</t>
  </si>
  <si>
    <t xml:space="preserve">   - alfanumerička polja (AN) koja su brojčana vrijednost (iznosi i postotci uz vrijednosti NA i NR) popunjavaju se po potrebi s nulama s desne strane do maksimalnog propisanog broja decimalnih mjesta bez decimalnog zareza (točke), a s lijeve strane do maksimalno propisanog broja mjesta toga polja </t>
  </si>
  <si>
    <t xml:space="preserve">   - alfanumerička polja (AN) koja su tekstualna polja popunjavaju se s desna prazninama (ident. oznake, kodovi iz lista vrijednosti)</t>
  </si>
  <si>
    <t>Home</t>
  </si>
  <si>
    <t>00000</t>
  </si>
  <si>
    <t>Neprimjenjivo</t>
  </si>
  <si>
    <t>08</t>
  </si>
  <si>
    <t>09</t>
  </si>
  <si>
    <t>Izvješće 11</t>
  </si>
  <si>
    <t>Izvješće 12</t>
  </si>
  <si>
    <t>Kontrole poslanih slogova</t>
  </si>
  <si>
    <t>Dodatan opis uz primjer</t>
  </si>
  <si>
    <t>A810</t>
  </si>
  <si>
    <t>Case 1</t>
  </si>
  <si>
    <t>123321</t>
  </si>
  <si>
    <t>66M824824</t>
  </si>
  <si>
    <t>824002824</t>
  </si>
  <si>
    <t>Poduzeće unaprijeđuje tvornički pogon na neodređenoj lokaciji u Zagrebu.</t>
  </si>
  <si>
    <t>Broj primjera iz priručnika*</t>
  </si>
  <si>
    <t>Case 4/Case 7**</t>
  </si>
  <si>
    <t>Nekretnina u adaptaciji</t>
  </si>
  <si>
    <t>Nekretnina nije u izgradnji niti adaptaciji</t>
  </si>
  <si>
    <t>Popunjava se za nekretnine nad kojima se vrše dorade, preuređenja, unaprijeđenja ili ostali oblici adaptacija.</t>
  </si>
  <si>
    <t xml:space="preserve">Pretpostavlja se da poduzeće gradi stambenu zgradu na prvorazrednoj lokaciji u centru Zagreba (npr. Medulićeva ulica) s ciljem prodaje stanova. </t>
  </si>
  <si>
    <t>Case 14</t>
  </si>
  <si>
    <t>BRAZ82595832</t>
  </si>
  <si>
    <t>Q56262313</t>
  </si>
  <si>
    <t>SL/2017/2893//BLZ10/FBNK2859</t>
  </si>
  <si>
    <t>P98265</t>
  </si>
  <si>
    <t>EXT487382</t>
  </si>
  <si>
    <t>BRAZ82595833</t>
  </si>
  <si>
    <t>Q56262314</t>
  </si>
  <si>
    <t>Case 16</t>
  </si>
  <si>
    <t>Case 17</t>
  </si>
  <si>
    <t>Poduzeće unaprijeđuje tvornički pogon u Brazilu, pri čemu je upravo predmetni tvornički pogon pružen kao zaštita.</t>
  </si>
  <si>
    <t>Građevinsko zemljište*</t>
  </si>
  <si>
    <t>Ostale vrste zemljišta*</t>
  </si>
  <si>
    <t>Poduzeća grade šoping-centar sa svrhom iznajmljivnja i/ili prodaje maloprodajnih poslovnih prostora na neodređenoj lokaciji u Zagrebu.</t>
  </si>
  <si>
    <t xml:space="preserve">123546K </t>
  </si>
  <si>
    <t>565687466YU</t>
  </si>
  <si>
    <t>8643F</t>
  </si>
  <si>
    <t>1376R</t>
  </si>
  <si>
    <t>CRE28746</t>
  </si>
  <si>
    <t>CRE3458</t>
  </si>
  <si>
    <t>6544B</t>
  </si>
  <si>
    <t>28764A</t>
  </si>
  <si>
    <t xml:space="preserve">85676H </t>
  </si>
  <si>
    <t xml:space="preserve">165364J </t>
  </si>
  <si>
    <t>Poduzeća kupuju poslovne nekretnine u obliku ureda na prvorazrednoj lokaciji u Zagrebu (npr. Radnička u blizini Green Golda) sa svrhom obavljanja poslovne djelatnosti, pri čemu su predmetne nekretnine pružene kao zaštita.</t>
  </si>
  <si>
    <t>Zemljište namijenjeno za poljoprivrednu proizvodnju.</t>
  </si>
  <si>
    <t>** Case 4 iz Anacredit priručnika se izvještava na isti način kao i Case 7, osim podataka o idetifikacijskim oznakama ugovora i instrumenta.</t>
  </si>
  <si>
    <t>Primjer 1</t>
  </si>
  <si>
    <t>Primjer 2</t>
  </si>
  <si>
    <t>12345A</t>
  </si>
  <si>
    <t>34556C</t>
  </si>
  <si>
    <t>7648B</t>
  </si>
  <si>
    <t>3435G</t>
  </si>
  <si>
    <t>P1234</t>
  </si>
  <si>
    <t>A4325</t>
  </si>
  <si>
    <t xml:space="preserve">Poduzeće A financira izgradnju stambene nekretnine S na neodređenoj lokaciji u Zagrebu kreditom u banci B s ciljem iznajmljivanja kućanstvima. Pri tome kao zaštitu daje svoju postojeću nekretninu P u zalog banci, a koja se pretežno sastoji od ureda s namjenom obavljanja vlastite djelatnosti te se nalazi na prvorazrednoj lokaciji u Zagrebu (npr. centar grada). </t>
  </si>
  <si>
    <t>Poduzeće A financira kupnju maloprodajnog prostora na prvorazrednoj lokaciji u Zagrebu (npr. Ilica blizu Trga Bana Jelačića) kreditom u banci B sa svrhom obavljanja vlastite djelatnosti. Pri tome kao instrument osiguranja plasmana daje predmetnu nekretninu P.</t>
  </si>
  <si>
    <t>P5678</t>
  </si>
  <si>
    <t>A6789</t>
  </si>
  <si>
    <t>Veza s primljenom zaštitom/Određena polja tablice Podaci o stjecanju nekretnine</t>
  </si>
  <si>
    <t>E11008</t>
  </si>
  <si>
    <t>E11009</t>
  </si>
  <si>
    <t>Veza sa stečenom nekretninom/Određena polja tablice Podaci o primljenoj zaštiti nekretnine</t>
  </si>
  <si>
    <t>E12007</t>
  </si>
  <si>
    <t>Veza sa stečenom nekretninom mora biti jedan od (01, 99)</t>
  </si>
  <si>
    <t>Lokacija nekretnine - mikro lokacija mora bti jedan od (01, 02, 99)</t>
  </si>
  <si>
    <t>Redni broj nekretnine mora biti između 01 i 99. Unutar pojedine kombinacije identifikacijske oznake ugovora i identifikacijske oznake instrumenta ne smije se ponavljati pojedini redni broj nekretnine</t>
  </si>
  <si>
    <t>Vrsta nekretnine mora biti jedan od (01, 02, 03, 04, 05, 06, 07, 08, 09, 10, 99)</t>
  </si>
  <si>
    <t>Ako je Veza sa stečenom nekretninom jednaka "99" tada polja Namjena nekrenine, Vrsta nekretnine, Lokacija nekretnine - mikro lokacija, U izgradnji u tablici Podaci o primljenoj zaštiti nekretnine moraju biti popunjena</t>
  </si>
  <si>
    <t>U izgradnji mora biti jedan od (01, 02, 99)</t>
  </si>
  <si>
    <t>Namjena nekretnine mora biti jedan od (01, 02, 03, 04, 99)</t>
  </si>
  <si>
    <t>Veza s primljenom zaštitom mora biti jedan od (01, 99)</t>
  </si>
  <si>
    <t>Nekretnine s proizvodnom, distributivnom ili logističkom svrhom (npr. industrijski prostori, skladišta i sl)</t>
  </si>
  <si>
    <t>Nekretnine koje stvaraju prihod su nekretnine koje stvaraju prihod od davanja u najam ili od dobiti od prodaje nekretnine, osim stambenih nekretnina namijenjenih iznajmljivanju (modalitet "03").</t>
  </si>
  <si>
    <t>Nekretnine koje se koriste za prodaju dobara i usluga potrošačima (npr. trgovine, ugostiteljski objekti, teretane, frizerski saloni, hoteli...)</t>
  </si>
  <si>
    <t>Npr. škole, crkve, javni muzeji</t>
  </si>
  <si>
    <r>
      <t>Ostali oblic</t>
    </r>
    <r>
      <rPr>
        <sz val="11"/>
        <rFont val="Calibri"/>
        <family val="2"/>
        <charset val="238"/>
        <scheme val="minor"/>
      </rPr>
      <t>i</t>
    </r>
    <r>
      <rPr>
        <strike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nekretnina</t>
    </r>
  </si>
  <si>
    <t>Nekretnine za stanovanje (npr. stanovi, kuće).</t>
  </si>
  <si>
    <t>Zemljište namijenjeno gradnji nekretnine.</t>
  </si>
  <si>
    <t>Zemljište koje nije namijenjeno gradnji nekretnine te zemljište koje nema poljoprivrednu namjenu.</t>
  </si>
  <si>
    <t>Ostale vrste imovine, npr. financiranje brodogradnje, avijacije, dugoročno financiranje energetskog sektora itd.</t>
  </si>
  <si>
    <r>
      <t>Tamo gdje je primjenjivo, svaki puta kada se prikupljaju podaci za izvještaj "</t>
    </r>
    <r>
      <rPr>
        <b/>
        <sz val="11"/>
        <color theme="1"/>
        <rFont val="Calibri"/>
        <family val="2"/>
        <charset val="238"/>
        <scheme val="minor"/>
      </rPr>
      <t>Podaci o instrumentima</t>
    </r>
    <r>
      <rPr>
        <sz val="11"/>
        <color theme="1"/>
        <rFont val="Calibri"/>
        <family val="2"/>
        <charset val="238"/>
        <scheme val="minor"/>
      </rPr>
      <t xml:space="preserve">" potrebno je prikupiti i podatke za izvještaj </t>
    </r>
    <r>
      <rPr>
        <b/>
        <sz val="11"/>
        <color theme="1"/>
        <rFont val="Calibri"/>
        <family val="2"/>
        <charset val="238"/>
        <scheme val="minor"/>
      </rPr>
      <t>"Podaci o stjecanju nekretnine"</t>
    </r>
    <r>
      <rPr>
        <sz val="11"/>
        <color theme="1"/>
        <rFont val="Calibri"/>
        <family val="2"/>
        <charset val="238"/>
        <scheme val="minor"/>
      </rPr>
      <t>. Svaki puta kada se prikupljaju podaci za izvještaj  "</t>
    </r>
    <r>
      <rPr>
        <b/>
        <sz val="11"/>
        <color theme="1"/>
        <rFont val="Calibri"/>
        <family val="2"/>
        <charset val="238"/>
        <scheme val="minor"/>
      </rPr>
      <t>Podaci o primljenoj zaštiti</t>
    </r>
    <r>
      <rPr>
        <sz val="11"/>
        <color theme="1"/>
        <rFont val="Calibri"/>
        <family val="2"/>
        <charset val="238"/>
        <scheme val="minor"/>
      </rPr>
      <t>" potrebno je prikupiti i podatke za izvještaj "</t>
    </r>
    <r>
      <rPr>
        <b/>
        <sz val="11"/>
        <color theme="1"/>
        <rFont val="Calibri"/>
        <family val="2"/>
        <charset val="238"/>
        <scheme val="minor"/>
      </rPr>
      <t>Podaci o primljenoj zaštiti nekretnine</t>
    </r>
    <r>
      <rPr>
        <sz val="11"/>
        <color theme="1"/>
        <rFont val="Calibri"/>
        <family val="2"/>
        <charset val="238"/>
        <scheme val="minor"/>
      </rPr>
      <t>".</t>
    </r>
  </si>
  <si>
    <t>E11010</t>
  </si>
  <si>
    <t>E11011</t>
  </si>
  <si>
    <t>E11012</t>
  </si>
  <si>
    <t>E11013</t>
  </si>
  <si>
    <t>E11014</t>
  </si>
  <si>
    <t>E11015</t>
  </si>
  <si>
    <t>E11016</t>
  </si>
  <si>
    <t>E12008</t>
  </si>
  <si>
    <t>E12009</t>
  </si>
  <si>
    <t>Primjer 3</t>
  </si>
  <si>
    <t xml:space="preserve">85976H </t>
  </si>
  <si>
    <t>1396R</t>
  </si>
  <si>
    <t>2ZEM160</t>
  </si>
  <si>
    <t>HR11111111111</t>
  </si>
  <si>
    <t>Banka odobrava kredit za izgradnju 3 maloprodajne nekretnine (npr. trgovina, hotel, restoran), a kao zaštitu prima zemljište na kojem će nekretnine biti izgrađene. 
Zemljište dano kao kolateral i nekretnine koje se grade na danom zemljištu nisu ista nekretnina. Stoga se veza s primljenom zaštitom te veza sa stečenom nekretninom izvještavaju s modalitetom "99". Budući da se radi o zemljištu, ono se izvještava kao nekretnina koja nije u izgradnji: u izgradnji su nekretnine koje se stječu, a zemljište na kojemu se gradi samo po sebi nije predmet izgradnje. Zemljište primljeno kao zaštita u slogu 7 izvještava se modalitetom "10 - Kolateral u obliku poslovnih nekretnina" obilježja "Vrsta zaštite".</t>
  </si>
  <si>
    <t>Primjer 4</t>
  </si>
  <si>
    <t>Banka odobrava kredit za izgradnju jedne nekretnine, a kao kolateral prima 3 zemljišta na kojem će nekretnina biti izgrađena.</t>
  </si>
  <si>
    <t>ZEM111</t>
  </si>
  <si>
    <t>ZEM222</t>
  </si>
  <si>
    <t>ZEM333</t>
  </si>
  <si>
    <t xml:space="preserve">85476H </t>
  </si>
  <si>
    <t>1596R</t>
  </si>
  <si>
    <t>Provjeriti zadovoljava li kod/modalitet prijavljen za atribut "Lokacija kolaterala u obliku nekretnina Država" specifikaciju podataka 
• kodna lista/popis modaltiteta za atribut "Lokacija kolaterala u obliku nekretnina Država";</t>
  </si>
  <si>
    <t>W11017</t>
  </si>
  <si>
    <t>Lokacija stečene nekretnine - regija, Lokacija stečene nekretnine - poštanski broj</t>
  </si>
  <si>
    <t>W11018</t>
  </si>
  <si>
    <t>UPOZORENJE: Nisu prijavljene sve Identifikacijske oznake instrumenata kojima je Svrha jedan od (8, 12, 13)</t>
  </si>
  <si>
    <t>W12010</t>
  </si>
  <si>
    <t>UPOZORENJE: Nisu prijavljene sve Identifikacijske oznake zaštita kojima je Vrsta zaštite jedan od (8, 9, 10)</t>
  </si>
  <si>
    <t xml:space="preserve">Kontrole jedinstvenosti </t>
  </si>
  <si>
    <t>E11019</t>
  </si>
  <si>
    <t>Redni broj retka unutar slogova '11' nije jedistven</t>
  </si>
  <si>
    <t>E11020</t>
  </si>
  <si>
    <t>Identifikacijska oznaka ugovora, Identifikacijska oznaka instrumenta, Redni broj stečene nekretnine</t>
  </si>
  <si>
    <t>Kombinacija [Identifikacijska oznaka ugovora, Identifikacijska oznaka instrumenta, Redni broj stečene nekretnine] nije jedinstvena</t>
  </si>
  <si>
    <t>E12011</t>
  </si>
  <si>
    <t>Redni broj retka unutar slogova '12' nije jedistven</t>
  </si>
  <si>
    <t>*"Case" iz AnaCredit priručnika za izvješćivanje Dio III. – Primjeri, drugo izdanje i 2 opisna primjera dostupna u radnom listu "Metodologija". "Primjer" se odnosi na primjere koji nisu dio navedenog priručnika.</t>
  </si>
  <si>
    <t>Poljoprivredno zemljište*</t>
  </si>
  <si>
    <t>*Odabire se samo u slučaju da se predmetnim kreditom financira kupovina zemljišta, odnosno da je zemljište dano kao zaštita (Vrsta zaštite = "10") i izviješteno kao zasebna nekretnina. Ukoliko se predmetnim kreditom financiraju i kupovina zemljišta i gradnja nekretnine, u slučaju da se skupno izvještavaju odabire se vrsta nekretnine koja se gradi, a ukoliko se zemljište i nekretnina izvještavaju zasebno, odabire se odgovarajuća vrsta nekretnine za svaku izviještenu nekretninu (zasebno za zemljište i nekretninu u izgradnji).</t>
  </si>
  <si>
    <r>
      <t xml:space="preserve">Ako je Svrha jedan od (8, 12, 13), ili je u nekom trenutku u prošlosti Svrha bila u (8, 12, 13),  tada taj instrument mora biti prijavljen u tablici Podaci o stjecanju nekretnine te polja Identifikacijska oznaka ugovora, Identifikacijska oznaka instrumenta, Redni broj stečene nekretnine, Veza s primljenom zaštitom, Namjena nekrenine, Vrsta nekretnine, Lokacija nekretnine - mikro lokacija, U izgradnji u tablici Podaci o stjecanju nekretnine moraju biti popunjena </t>
    </r>
    <r>
      <rPr>
        <sz val="11"/>
        <color rgb="FFFF0000"/>
        <rFont val="Calibri"/>
        <family val="2"/>
        <charset val="238"/>
        <scheme val="minor"/>
      </rPr>
      <t>vrijednošću različitom od 'NA'</t>
    </r>
    <r>
      <rPr>
        <sz val="11"/>
        <rFont val="Calibri"/>
        <family val="2"/>
        <scheme val="minor"/>
      </rPr>
      <t>. Kontrola se primjenjuje samo za instrumente kojima je Datum otvaranja instrumenta ili Datum statusa restrukturiranja i sklapanja novog sporazuma 1.9.2023. ili kasniji.</t>
    </r>
  </si>
  <si>
    <r>
      <t>Identifikacijska oznaka zaštite;</t>
    </r>
    <r>
      <rPr>
        <sz val="8"/>
        <color rgb="FFFF0000"/>
        <rFont val="Arial"/>
        <family val="2"/>
        <charset val="238"/>
      </rPr>
      <t xml:space="preserve"> 'NA'</t>
    </r>
  </si>
  <si>
    <r>
      <t xml:space="preserve">Namjena nekretnine mora bti jedan od (01, 02, 03, 04, 99, </t>
    </r>
    <r>
      <rPr>
        <sz val="11"/>
        <color rgb="FFFF0000"/>
        <rFont val="Calibri"/>
        <family val="2"/>
        <charset val="238"/>
        <scheme val="minor"/>
      </rPr>
      <t>NA</t>
    </r>
    <r>
      <rPr>
        <sz val="11"/>
        <rFont val="Calibri"/>
        <family val="2"/>
        <scheme val="minor"/>
      </rPr>
      <t>)</t>
    </r>
  </si>
  <si>
    <r>
      <t xml:space="preserve">Vrsta nekretnine mora biti jedan od (01, 02, 03, 04, 05, 06, 07, 08, 09, 10, 99, </t>
    </r>
    <r>
      <rPr>
        <sz val="11"/>
        <color rgb="FFFF0000"/>
        <rFont val="Calibri"/>
        <family val="2"/>
        <charset val="238"/>
        <scheme val="minor"/>
      </rPr>
      <t>NA</t>
    </r>
    <r>
      <rPr>
        <sz val="11"/>
        <rFont val="Calibri"/>
        <family val="2"/>
        <scheme val="minor"/>
      </rPr>
      <t>)</t>
    </r>
  </si>
  <si>
    <r>
      <t xml:space="preserve">Lokacija nekretnine - mikro lokacija mora biti jedan od (01, 02, 99, </t>
    </r>
    <r>
      <rPr>
        <sz val="11"/>
        <color rgb="FFFF0000"/>
        <rFont val="Calibri"/>
        <family val="2"/>
        <charset val="238"/>
        <scheme val="minor"/>
      </rPr>
      <t>NA</t>
    </r>
    <r>
      <rPr>
        <sz val="11"/>
        <rFont val="Calibri"/>
        <family val="2"/>
        <scheme val="minor"/>
      </rPr>
      <t>)</t>
    </r>
  </si>
  <si>
    <r>
      <t xml:space="preserve">U izgradnji mora biti jedan od (01, 02, 99, </t>
    </r>
    <r>
      <rPr>
        <sz val="11"/>
        <color rgb="FFFF0000"/>
        <rFont val="Calibri"/>
        <family val="2"/>
        <charset val="238"/>
        <scheme val="minor"/>
      </rPr>
      <t>NA</t>
    </r>
    <r>
      <rPr>
        <sz val="11"/>
        <rFont val="Calibri"/>
        <family val="2"/>
        <scheme val="minor"/>
      </rPr>
      <t>)</t>
    </r>
  </si>
  <si>
    <r>
      <t xml:space="preserve">Polja Identifikacijska oznaka ugovora, Identifikacijska oznaka instrumenta, Redni broj stečene nekretnine, Veza s primljenom zaštitom, Namjena nekrenine, Vrsta nekretnine, Lokacija nekretnine - mikro lokacija, U izgradnji tablice Podaci o stjecanju nekretnine moraju biti popunjena </t>
    </r>
    <r>
      <rPr>
        <sz val="11"/>
        <color rgb="FFFF0000"/>
        <rFont val="Calibri"/>
        <family val="2"/>
        <charset val="238"/>
        <scheme val="minor"/>
      </rPr>
      <t xml:space="preserve">vrijednošću različitom od 'NA' </t>
    </r>
    <r>
      <rPr>
        <sz val="11"/>
        <color theme="1"/>
        <rFont val="Calibri"/>
        <family val="2"/>
        <charset val="238"/>
        <scheme val="minor"/>
      </rPr>
      <t>ukoliko je Svrha instrumenta jedna od (8,12,13)</t>
    </r>
  </si>
  <si>
    <r>
      <t xml:space="preserve">Ako je Veza s primljenom zaštitom jednaka "99" tada polja Namjena nekretnine, Vrsta nekretnine, Lokacija stečene nekretnine - zemlja, Lokacija nekretnine - mikro lokacija i U izgradnji u tablici Podaci o stjecanju nekretnine moraju biti popunjena </t>
    </r>
    <r>
      <rPr>
        <sz val="11"/>
        <color rgb="FFFF0000"/>
        <rFont val="Calibri"/>
        <family val="2"/>
        <charset val="238"/>
        <scheme val="minor"/>
      </rPr>
      <t>vrijednošću različitom od 'NA'.</t>
    </r>
  </si>
  <si>
    <r>
      <t xml:space="preserve">UPOZORENJE: </t>
    </r>
    <r>
      <rPr>
        <sz val="11"/>
        <color rgb="FFFF0000"/>
        <rFont val="Calibri"/>
        <family val="2"/>
        <charset val="238"/>
        <scheme val="minor"/>
      </rPr>
      <t xml:space="preserve">Ako je Veza s primljenom zaštitom jednaka "99" tada </t>
    </r>
    <r>
      <rPr>
        <sz val="11"/>
        <rFont val="Calibri"/>
        <family val="2"/>
        <scheme val="minor"/>
      </rPr>
      <t>polja Lokacija stečene nekretnine - regija i Lokacija stečene nekretnine - poštanski broj ne smije biti jednaka "NA".</t>
    </r>
  </si>
  <si>
    <r>
      <t>Namjena nekretnine;</t>
    </r>
    <r>
      <rPr>
        <u/>
        <sz val="8"/>
        <color rgb="FFFF0000"/>
        <rFont val="Arial"/>
        <family val="2"/>
        <charset val="238"/>
      </rPr>
      <t xml:space="preserve"> 'NA</t>
    </r>
  </si>
  <si>
    <r>
      <t>Vrsta nekretnine</t>
    </r>
    <r>
      <rPr>
        <u/>
        <sz val="8"/>
        <color rgb="FFFF0000"/>
        <rFont val="Arial"/>
        <family val="2"/>
        <charset val="238"/>
      </rPr>
      <t>; 'NA</t>
    </r>
  </si>
  <si>
    <r>
      <t>Lokacija nekretnine - mikro lok</t>
    </r>
    <r>
      <rPr>
        <u/>
        <sz val="8"/>
        <color rgb="FFFF0000"/>
        <rFont val="Arial"/>
        <family val="2"/>
        <charset val="238"/>
      </rPr>
      <t>; 'NA</t>
    </r>
  </si>
  <si>
    <r>
      <t>U izgradnji</t>
    </r>
    <r>
      <rPr>
        <u/>
        <sz val="8"/>
        <color rgb="FFFF0000"/>
        <rFont val="Arial"/>
        <family val="2"/>
        <charset val="238"/>
      </rPr>
      <t>; 'NA</t>
    </r>
  </si>
  <si>
    <t>Nije primjenjivo</t>
  </si>
  <si>
    <t>Samo za slog '12'</t>
  </si>
  <si>
    <t>• kod/modalitet je alfanumerik s maksimalno 50 znakova
• NA</t>
  </si>
  <si>
    <t>Kod prijavljen za atribut "Identifikacijska oznaka zaštite" ne zadovoljava specifikaciju podataka
• AN;
• Maksimum 50 znakova;       • NA opcija;</t>
  </si>
  <si>
    <t>Kod prijavljen za atribut "Lokacija kolaterala u obliku nekretnina Država" ne zadovoljava specifikaciju podataka 
• kodna lista/popis modaltiteta za atribut "Lokacija kolaterala u obliku nekretnina Država";       • NA opcija;</t>
  </si>
  <si>
    <r>
      <t xml:space="preserve">Ako je Veza s primljenom zaštitom jednaka "01" tada polja Identifikacijska oznaka zaštite, Namjena nekretnine, Vrsta nekretnine, Lokacija nekretnine - mikro lokacija i U izgradnji u tablici Podaci o stjecanju nekretnine moraju biti popunjena </t>
    </r>
    <r>
      <rPr>
        <sz val="11"/>
        <color rgb="FFFF0000"/>
        <rFont val="Calibri"/>
        <family val="2"/>
        <charset val="238"/>
        <scheme val="minor"/>
      </rPr>
      <t>vrijednošću različitom od 'NA'.</t>
    </r>
  </si>
  <si>
    <r>
      <t xml:space="preserve">Ako je Vrsta zaštite jedan od (8, 9, 10) tada taj instrument mora biti prijavljen u tablici Podaci o primljenoj zaštiti nekretnine te polja Identifikacijska oznaka zaštite, Veza sa stečenom nekretninom moraju biti popunjena </t>
    </r>
    <r>
      <rPr>
        <sz val="11"/>
        <color rgb="FFFF0000"/>
        <rFont val="Calibri"/>
        <family val="2"/>
        <charset val="238"/>
        <scheme val="minor"/>
      </rPr>
      <t>vrijednošću različitom od 'NA'</t>
    </r>
    <r>
      <rPr>
        <sz val="11"/>
        <rFont val="Calibri"/>
        <family val="2"/>
        <scheme val="minor"/>
      </rPr>
      <t>. Kontrola se primjenjuje samo za instrumente kojima je Datum otvaranja instrumenta ili Datum statusa restrukturiranja i sklapanja novog sporazuma 1.9.2023. ili kasniji.</t>
    </r>
  </si>
  <si>
    <r>
      <t xml:space="preserve">Polja Identifikacijska oznaka zaštite, Veza sa stečenom nekretninom tablice Podaci o primljenoj zaštiti nekretnine moraju biti popunjena  </t>
    </r>
    <r>
      <rPr>
        <sz val="11"/>
        <color rgb="FFFF0000"/>
        <rFont val="Calibri"/>
        <family val="2"/>
        <charset val="238"/>
        <scheme val="minor"/>
      </rPr>
      <t xml:space="preserve">vrijednošću različitom od 'NA' </t>
    </r>
    <r>
      <rPr>
        <sz val="11"/>
        <color theme="1"/>
        <rFont val="Calibri"/>
        <family val="2"/>
        <charset val="238"/>
        <scheme val="minor"/>
      </rPr>
      <t>ukoliko je Vrsta zaštite jedan od (8, 9, 10)</t>
    </r>
  </si>
  <si>
    <t>Kod prijavljen za atribut "Identifikacijska oznaka zaštite" ne zadovoljava specifikaciju podataka
• AN;
• Maksimum 50 znakova;</t>
  </si>
  <si>
    <t>Popunjava se vrijednošću različitom od "NA", ukoliko je Veza s primljenom zaštitom = "01"</t>
  </si>
  <si>
    <t>Popunjava se vrijednošću različitom od "NA",  ukoliko je Veza s primljenom zaštitom = "99"</t>
  </si>
  <si>
    <t>Popunjava se vrijednošću različitom od "NA", ukoliko je Veza sa stečenom nekretninom = "99"</t>
  </si>
  <si>
    <t>• kod/modalitet s kodne liste/popisa modaliteta za atribut "Lokacija kolaterala u obliku nekretnina"
• "00"</t>
  </si>
  <si>
    <t>• kod/modalitet s kodne liste/popisa modaliteta za atribut "Lokacija kolaterala u obliku nekretnina"
• "00000"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</si>
</sst>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Life L2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u/>
      <sz val="8"/>
      <color rgb="FFFF0000"/>
      <name val="Arial"/>
      <family val="2"/>
      <charset val="238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8" fillId="0" borderId="0"/>
    <xf numFmtId="0" fontId="13" fillId="0" borderId="0"/>
    <xf numFmtId="0" fontId="20" fillId="9" borderId="0" applyNumberFormat="0" applyBorder="0" applyAlignment="0" applyProtection="0"/>
    <xf numFmtId="0" fontId="13" fillId="10" borderId="13" applyNumberFormat="0" applyFont="0" applyAlignment="0" applyProtection="0"/>
  </cellStyleXfs>
  <cellXfs count="268">
    <xf numFmtId="0" fontId="0" fillId="0" borderId="0" xfId="0"/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wrapText="1"/>
    </xf>
    <xf numFmtId="0" fontId="8" fillId="5" borderId="1" xfId="3" applyFill="1" applyBorder="1" applyAlignment="1">
      <alignment wrapText="1"/>
    </xf>
    <xf numFmtId="0" fontId="8" fillId="0" borderId="6" xfId="3" applyBorder="1" applyAlignment="1">
      <alignment wrapText="1"/>
    </xf>
    <xf numFmtId="0" fontId="8" fillId="0" borderId="1" xfId="3" applyBorder="1"/>
    <xf numFmtId="0" fontId="8" fillId="0" borderId="1" xfId="3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left" vertical="center" wrapText="1"/>
    </xf>
    <xf numFmtId="0" fontId="8" fillId="0" borderId="1" xfId="3" quotePrefix="1" applyBorder="1" applyAlignment="1">
      <alignment wrapText="1"/>
    </xf>
    <xf numFmtId="0" fontId="4" fillId="3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8" fillId="3" borderId="0" xfId="3" applyFont="1" applyFill="1"/>
    <xf numFmtId="0" fontId="3" fillId="3" borderId="9" xfId="3" applyFont="1" applyFill="1" applyBorder="1" applyAlignment="1">
      <alignment horizontal="left" vertical="center"/>
    </xf>
    <xf numFmtId="0" fontId="3" fillId="3" borderId="10" xfId="3" applyFont="1" applyFill="1" applyBorder="1" applyAlignment="1">
      <alignment vertical="center"/>
    </xf>
    <xf numFmtId="0" fontId="11" fillId="3" borderId="0" xfId="3" applyFont="1" applyFill="1"/>
    <xf numFmtId="0" fontId="4" fillId="3" borderId="7" xfId="1" applyFont="1" applyFill="1" applyBorder="1" applyAlignment="1">
      <alignment horizontal="left" vertical="center"/>
    </xf>
    <xf numFmtId="0" fontId="15" fillId="3" borderId="3" xfId="3" applyFont="1" applyFill="1" applyBorder="1" applyAlignment="1">
      <alignment vertical="center"/>
    </xf>
    <xf numFmtId="0" fontId="8" fillId="3" borderId="0" xfId="3" applyFont="1" applyFill="1" applyAlignment="1">
      <alignment horizontal="justify" vertical="center"/>
    </xf>
    <xf numFmtId="0" fontId="15" fillId="3" borderId="8" xfId="3" applyFont="1" applyFill="1" applyBorder="1" applyAlignment="1">
      <alignment horizontal="left" vertical="center"/>
    </xf>
    <xf numFmtId="0" fontId="15" fillId="3" borderId="5" xfId="3" applyFont="1" applyFill="1" applyBorder="1" applyAlignment="1">
      <alignment vertical="center"/>
    </xf>
    <xf numFmtId="0" fontId="8" fillId="3" borderId="0" xfId="3" applyFont="1" applyFill="1" applyAlignment="1">
      <alignment wrapText="1"/>
    </xf>
    <xf numFmtId="0" fontId="4" fillId="3" borderId="0" xfId="3" applyFont="1" applyFill="1" applyAlignment="1">
      <alignment vertical="center" wrapText="1"/>
    </xf>
    <xf numFmtId="0" fontId="16" fillId="3" borderId="0" xfId="3" applyFont="1" applyFill="1" applyAlignment="1">
      <alignment wrapText="1"/>
    </xf>
    <xf numFmtId="0" fontId="4" fillId="3" borderId="0" xfId="3" quotePrefix="1" applyFont="1" applyFill="1" applyAlignment="1">
      <alignment vertical="center"/>
    </xf>
    <xf numFmtId="0" fontId="8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4" fillId="3" borderId="0" xfId="3" applyFont="1" applyFill="1" applyAlignment="1">
      <alignment wrapText="1"/>
    </xf>
    <xf numFmtId="0" fontId="4" fillId="3" borderId="0" xfId="1" applyFont="1" applyFill="1" applyAlignment="1">
      <alignment horizontal="left"/>
    </xf>
    <xf numFmtId="0" fontId="5" fillId="4" borderId="1" xfId="1" applyFont="1" applyFill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0" xfId="3" applyFont="1" applyFill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6" fillId="7" borderId="1" xfId="2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6" xfId="0" quotePrefix="1" applyFont="1" applyFill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center" vertical="center" wrapText="1"/>
    </xf>
    <xf numFmtId="0" fontId="0" fillId="7" borderId="1" xfId="0" quotePrefix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9" fillId="2" borderId="0" xfId="0" applyFont="1" applyFill="1"/>
    <xf numFmtId="0" fontId="0" fillId="2" borderId="0" xfId="0" applyFill="1" applyAlignment="1">
      <alignment horizontal="center"/>
    </xf>
    <xf numFmtId="0" fontId="22" fillId="7" borderId="1" xfId="5" applyFont="1" applyFill="1" applyBorder="1" applyAlignment="1">
      <alignment horizontal="center" vertical="center"/>
    </xf>
    <xf numFmtId="0" fontId="0" fillId="10" borderId="1" xfId="6" applyFont="1" applyBorder="1" applyAlignment="1">
      <alignment horizontal="center" vertical="center" wrapText="1"/>
    </xf>
    <xf numFmtId="0" fontId="0" fillId="7" borderId="1" xfId="6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center" vertical="center" wrapText="1"/>
    </xf>
    <xf numFmtId="0" fontId="12" fillId="7" borderId="1" xfId="6" applyFont="1" applyFill="1" applyBorder="1" applyAlignment="1">
      <alignment horizontal="center" vertical="center" wrapText="1"/>
    </xf>
    <xf numFmtId="0" fontId="0" fillId="7" borderId="1" xfId="6" quotePrefix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0" fillId="3" borderId="0" xfId="0" applyFill="1"/>
    <xf numFmtId="0" fontId="23" fillId="0" borderId="0" xfId="0" applyFont="1" applyAlignment="1">
      <alignment horizontal="left" vertical="center"/>
    </xf>
    <xf numFmtId="0" fontId="15" fillId="3" borderId="0" xfId="0" applyFont="1" applyFill="1"/>
    <xf numFmtId="0" fontId="15" fillId="3" borderId="15" xfId="0" applyFont="1" applyFill="1" applyBorder="1" applyAlignment="1">
      <alignment wrapText="1"/>
    </xf>
    <xf numFmtId="0" fontId="15" fillId="3" borderId="0" xfId="0" applyFont="1" applyFill="1" applyBorder="1" applyAlignment="1">
      <alignment wrapText="1"/>
    </xf>
    <xf numFmtId="0" fontId="15" fillId="11" borderId="15" xfId="0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0" fillId="3" borderId="0" xfId="0" applyFont="1" applyFill="1"/>
    <xf numFmtId="0" fontId="0" fillId="3" borderId="14" xfId="0" applyFont="1" applyFill="1" applyBorder="1" applyAlignment="1">
      <alignment vertical="center" wrapText="1"/>
    </xf>
    <xf numFmtId="0" fontId="0" fillId="3" borderId="16" xfId="0" applyFont="1" applyFill="1" applyBorder="1" applyAlignment="1">
      <alignment horizontal="left" vertical="center" indent="7"/>
    </xf>
    <xf numFmtId="0" fontId="0" fillId="3" borderId="16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 wrapText="1"/>
    </xf>
    <xf numFmtId="0" fontId="0" fillId="3" borderId="16" xfId="0" applyFont="1" applyFill="1" applyBorder="1" applyAlignment="1">
      <alignment horizontal="left" vertical="center" wrapText="1" indent="7"/>
    </xf>
    <xf numFmtId="0" fontId="0" fillId="3" borderId="6" xfId="0" applyFont="1" applyFill="1" applyBorder="1" applyAlignment="1">
      <alignment horizontal="left" vertical="center" indent="7"/>
    </xf>
    <xf numFmtId="0" fontId="0" fillId="3" borderId="6" xfId="0" applyFont="1" applyFill="1" applyBorder="1" applyAlignment="1">
      <alignment vertical="center"/>
    </xf>
    <xf numFmtId="0" fontId="25" fillId="3" borderId="16" xfId="0" applyFont="1" applyFill="1" applyBorder="1" applyAlignment="1">
      <alignment horizontal="left" vertical="center" wrapText="1" indent="5"/>
    </xf>
    <xf numFmtId="0" fontId="0" fillId="3" borderId="16" xfId="0" applyFont="1" applyFill="1" applyBorder="1" applyAlignment="1">
      <alignment horizontal="left" vertical="center" wrapText="1" indent="13"/>
    </xf>
    <xf numFmtId="0" fontId="0" fillId="3" borderId="6" xfId="0" applyFont="1" applyFill="1" applyBorder="1" applyAlignment="1">
      <alignment horizontal="left" vertical="center" wrapText="1" indent="7"/>
    </xf>
    <xf numFmtId="0" fontId="8" fillId="8" borderId="1" xfId="3" applyFill="1" applyBorder="1" applyAlignment="1">
      <alignment wrapText="1"/>
    </xf>
    <xf numFmtId="0" fontId="8" fillId="8" borderId="6" xfId="3" applyFill="1" applyBorder="1" applyAlignment="1">
      <alignment wrapText="1"/>
    </xf>
    <xf numFmtId="0" fontId="24" fillId="3" borderId="0" xfId="0" applyFont="1" applyFill="1"/>
    <xf numFmtId="0" fontId="25" fillId="3" borderId="14" xfId="0" applyFont="1" applyFill="1" applyBorder="1" applyAlignment="1">
      <alignment horizontal="left" vertical="center" wrapText="1" indent="5"/>
    </xf>
    <xf numFmtId="0" fontId="1" fillId="3" borderId="16" xfId="0" applyFont="1" applyFill="1" applyBorder="1" applyAlignment="1">
      <alignment horizontal="left" vertical="center" indent="3"/>
    </xf>
    <xf numFmtId="0" fontId="0" fillId="3" borderId="16" xfId="0" applyFont="1" applyFill="1" applyBorder="1" applyAlignment="1">
      <alignment horizontal="left" vertical="center" indent="3"/>
    </xf>
    <xf numFmtId="0" fontId="0" fillId="3" borderId="16" xfId="0" applyFont="1" applyFill="1" applyBorder="1" applyAlignment="1">
      <alignment horizontal="left" vertical="center" wrapText="1" indent="6"/>
    </xf>
    <xf numFmtId="0" fontId="0" fillId="3" borderId="16" xfId="0" applyFont="1" applyFill="1" applyBorder="1" applyAlignment="1">
      <alignment horizontal="left" vertical="top" wrapText="1" indent="7"/>
    </xf>
    <xf numFmtId="0" fontId="0" fillId="3" borderId="6" xfId="0" applyFont="1" applyFill="1" applyBorder="1" applyAlignment="1">
      <alignment horizontal="left" vertical="center" wrapText="1" indent="6"/>
    </xf>
    <xf numFmtId="0" fontId="30" fillId="3" borderId="0" xfId="3" quotePrefix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/>
    <xf numFmtId="0" fontId="17" fillId="3" borderId="0" xfId="0" applyFont="1" applyFill="1"/>
    <xf numFmtId="0" fontId="9" fillId="3" borderId="0" xfId="0" applyFont="1" applyFill="1"/>
    <xf numFmtId="0" fontId="18" fillId="3" borderId="0" xfId="0" applyFont="1" applyFill="1" applyAlignment="1">
      <alignment horizontal="left" vertical="center" indent="5"/>
    </xf>
    <xf numFmtId="0" fontId="21" fillId="3" borderId="0" xfId="0" applyFont="1" applyFill="1"/>
    <xf numFmtId="0" fontId="17" fillId="3" borderId="7" xfId="0" applyFont="1" applyFill="1" applyBorder="1" applyAlignment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8" fillId="3" borderId="0" xfId="3" applyFill="1"/>
    <xf numFmtId="0" fontId="8" fillId="3" borderId="0" xfId="3" applyFill="1" applyBorder="1"/>
    <xf numFmtId="0" fontId="6" fillId="12" borderId="1" xfId="2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/>
    </xf>
    <xf numFmtId="0" fontId="8" fillId="8" borderId="1" xfId="3" quotePrefix="1" applyFill="1" applyBorder="1" applyAlignment="1">
      <alignment wrapText="1"/>
    </xf>
    <xf numFmtId="0" fontId="8" fillId="0" borderId="6" xfId="3" applyBorder="1"/>
    <xf numFmtId="0" fontId="0" fillId="8" borderId="6" xfId="0" quotePrefix="1" applyFont="1" applyFill="1" applyBorder="1" applyAlignment="1">
      <alignment horizontal="center"/>
    </xf>
    <xf numFmtId="0" fontId="0" fillId="8" borderId="1" xfId="0" applyFill="1" applyBorder="1"/>
    <xf numFmtId="0" fontId="6" fillId="0" borderId="0" xfId="2"/>
    <xf numFmtId="0" fontId="1" fillId="0" borderId="0" xfId="0" applyFont="1" applyAlignment="1"/>
    <xf numFmtId="0" fontId="0" fillId="0" borderId="7" xfId="0" applyBorder="1"/>
    <xf numFmtId="0" fontId="0" fillId="0" borderId="0" xfId="0" applyBorder="1"/>
    <xf numFmtId="0" fontId="0" fillId="0" borderId="0" xfId="0" applyAlignment="1">
      <alignment wrapText="1"/>
    </xf>
    <xf numFmtId="0" fontId="1" fillId="0" borderId="1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0" xfId="0" quotePrefix="1" applyBorder="1"/>
    <xf numFmtId="0" fontId="0" fillId="3" borderId="1" xfId="0" applyFill="1" applyBorder="1"/>
    <xf numFmtId="0" fontId="0" fillId="0" borderId="21" xfId="0" quotePrefix="1" applyBorder="1"/>
    <xf numFmtId="0" fontId="0" fillId="13" borderId="21" xfId="0" applyFill="1" applyBorder="1"/>
    <xf numFmtId="0" fontId="0" fillId="0" borderId="21" xfId="0" applyBorder="1"/>
    <xf numFmtId="0" fontId="0" fillId="0" borderId="22" xfId="0" quotePrefix="1" applyBorder="1"/>
    <xf numFmtId="0" fontId="0" fillId="13" borderId="22" xfId="0" applyFill="1" applyBorder="1"/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2" xfId="0" applyBorder="1"/>
    <xf numFmtId="0" fontId="0" fillId="0" borderId="11" xfId="0" quotePrefix="1" applyBorder="1"/>
    <xf numFmtId="0" fontId="0" fillId="13" borderId="11" xfId="0" applyFill="1" applyBorder="1"/>
    <xf numFmtId="0" fontId="0" fillId="0" borderId="11" xfId="0" applyBorder="1"/>
    <xf numFmtId="0" fontId="0" fillId="0" borderId="12" xfId="0" quotePrefix="1" applyBorder="1"/>
    <xf numFmtId="0" fontId="0" fillId="13" borderId="12" xfId="0" applyFill="1" applyBorder="1"/>
    <xf numFmtId="0" fontId="32" fillId="0" borderId="8" xfId="0" applyFont="1" applyBorder="1"/>
    <xf numFmtId="0" fontId="32" fillId="0" borderId="4" xfId="0" applyFont="1" applyBorder="1"/>
    <xf numFmtId="0" fontId="0" fillId="0" borderId="4" xfId="0" quotePrefix="1" applyBorder="1"/>
    <xf numFmtId="0" fontId="0" fillId="0" borderId="4" xfId="0" applyBorder="1"/>
    <xf numFmtId="0" fontId="0" fillId="13" borderId="4" xfId="0" applyFill="1" applyBorder="1"/>
    <xf numFmtId="0" fontId="32" fillId="0" borderId="4" xfId="0" quotePrefix="1" applyFont="1" applyBorder="1"/>
    <xf numFmtId="0" fontId="0" fillId="13" borderId="5" xfId="0" applyFill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8" xfId="0" applyBorder="1"/>
    <xf numFmtId="0" fontId="0" fillId="0" borderId="5" xfId="0" quotePrefix="1" applyBorder="1"/>
    <xf numFmtId="0" fontId="0" fillId="0" borderId="4" xfId="0" quotePrefix="1" applyFill="1" applyBorder="1"/>
    <xf numFmtId="0" fontId="0" fillId="0" borderId="2" xfId="0" applyBorder="1" applyAlignment="1">
      <alignment horizontal="center" vertical="center" wrapText="1"/>
    </xf>
    <xf numFmtId="0" fontId="0" fillId="0" borderId="11" xfId="0" applyFill="1" applyBorder="1"/>
    <xf numFmtId="0" fontId="0" fillId="0" borderId="12" xfId="0" applyBorder="1" applyAlignment="1">
      <alignment horizontal="left" vertical="top" wrapText="1"/>
    </xf>
    <xf numFmtId="0" fontId="0" fillId="0" borderId="2" xfId="0" applyFill="1" applyBorder="1"/>
    <xf numFmtId="0" fontId="0" fillId="0" borderId="4" xfId="0" applyFill="1" applyBorder="1"/>
    <xf numFmtId="0" fontId="0" fillId="0" borderId="9" xfId="0" applyBorder="1"/>
    <xf numFmtId="0" fontId="0" fillId="0" borderId="23" xfId="0" applyBorder="1"/>
    <xf numFmtId="0" fontId="0" fillId="0" borderId="23" xfId="0" quotePrefix="1" applyBorder="1"/>
    <xf numFmtId="0" fontId="0" fillId="0" borderId="23" xfId="0" quotePrefix="1" applyFill="1" applyBorder="1"/>
    <xf numFmtId="0" fontId="0" fillId="0" borderId="10" xfId="0" quotePrefix="1" applyBorder="1"/>
    <xf numFmtId="0" fontId="8" fillId="0" borderId="1" xfId="3" quotePrefix="1" applyFill="1" applyBorder="1" applyAlignment="1">
      <alignment wrapText="1"/>
    </xf>
    <xf numFmtId="0" fontId="34" fillId="0" borderId="20" xfId="0" applyFont="1" applyBorder="1"/>
    <xf numFmtId="0" fontId="12" fillId="0" borderId="1" xfId="3" quotePrefix="1" applyFont="1" applyBorder="1" applyAlignment="1">
      <alignment wrapText="1"/>
    </xf>
    <xf numFmtId="0" fontId="22" fillId="0" borderId="1" xfId="3" quotePrefix="1" applyFont="1" applyFill="1" applyBorder="1" applyAlignment="1">
      <alignment wrapText="1"/>
    </xf>
    <xf numFmtId="0" fontId="0" fillId="0" borderId="0" xfId="0" applyFill="1" applyBorder="1"/>
    <xf numFmtId="0" fontId="0" fillId="0" borderId="23" xfId="0" applyFill="1" applyBorder="1"/>
    <xf numFmtId="0" fontId="0" fillId="0" borderId="3" xfId="0" quotePrefix="1" applyBorder="1"/>
    <xf numFmtId="0" fontId="0" fillId="0" borderId="10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2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0" xfId="0" applyFill="1" applyAlignment="1"/>
    <xf numFmtId="49" fontId="16" fillId="3" borderId="1" xfId="1" applyNumberFormat="1" applyFont="1" applyFill="1" applyBorder="1" applyAlignment="1">
      <alignment horizontal="center" vertical="center"/>
    </xf>
    <xf numFmtId="0" fontId="12" fillId="7" borderId="2" xfId="0" quotePrefix="1" applyFont="1" applyFill="1" applyBorder="1" applyAlignment="1">
      <alignment horizontal="left" vertical="center" wrapText="1"/>
    </xf>
    <xf numFmtId="49" fontId="4" fillId="3" borderId="2" xfId="1" applyNumberFormat="1" applyFont="1" applyFill="1" applyBorder="1" applyAlignment="1">
      <alignment horizontal="center" vertical="center"/>
    </xf>
    <xf numFmtId="0" fontId="35" fillId="13" borderId="21" xfId="0" applyFont="1" applyFill="1" applyBorder="1"/>
    <xf numFmtId="0" fontId="35" fillId="13" borderId="11" xfId="0" applyFont="1" applyFill="1" applyBorder="1"/>
    <xf numFmtId="0" fontId="35" fillId="12" borderId="0" xfId="2" applyFont="1" applyFill="1" applyBorder="1" applyAlignment="1">
      <alignment horizontal="center" vertical="center" wrapText="1"/>
    </xf>
    <xf numFmtId="0" fontId="39" fillId="3" borderId="1" xfId="3" applyFont="1" applyFill="1" applyBorder="1" applyAlignment="1">
      <alignment wrapText="1"/>
    </xf>
    <xf numFmtId="0" fontId="8" fillId="3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8" fillId="7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16" fillId="3" borderId="0" xfId="3" applyFont="1" applyFill="1" applyAlignment="1">
      <alignment horizontal="left" wrapText="1"/>
    </xf>
    <xf numFmtId="0" fontId="30" fillId="3" borderId="0" xfId="3" applyFont="1" applyFill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14" fillId="3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4" fillId="3" borderId="0" xfId="3" applyFont="1" applyFill="1" applyAlignment="1">
      <alignment vertical="center" wrapText="1"/>
    </xf>
    <xf numFmtId="0" fontId="4" fillId="0" borderId="0" xfId="3" applyFont="1" applyAlignment="1">
      <alignment vertical="center"/>
    </xf>
    <xf numFmtId="0" fontId="4" fillId="3" borderId="0" xfId="3" applyFont="1" applyFill="1" applyAlignment="1">
      <alignment vertical="center"/>
    </xf>
    <xf numFmtId="0" fontId="16" fillId="3" borderId="0" xfId="3" applyFont="1" applyFill="1" applyAlignment="1">
      <alignment wrapText="1"/>
    </xf>
    <xf numFmtId="0" fontId="36" fillId="0" borderId="7" xfId="3" applyFont="1" applyBorder="1" applyAlignment="1">
      <alignment wrapText="1"/>
    </xf>
    <xf numFmtId="0" fontId="37" fillId="3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3" xfId="0" quotePrefix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0" fontId="35" fillId="14" borderId="23" xfId="0" applyFont="1" applyFill="1" applyBorder="1" applyAlignment="1">
      <alignment horizontal="left" vertical="center"/>
    </xf>
    <xf numFmtId="0" fontId="35" fillId="14" borderId="0" xfId="0" applyFont="1" applyFill="1" applyBorder="1" applyAlignment="1">
      <alignment horizontal="left" vertical="center"/>
    </xf>
    <xf numFmtId="0" fontId="35" fillId="14" borderId="4" xfId="0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0" fontId="0" fillId="0" borderId="5" xfId="0" quotePrefix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0" fillId="10" borderId="1" xfId="6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 wrapText="1"/>
    </xf>
    <xf numFmtId="0" fontId="22" fillId="7" borderId="2" xfId="5" applyFont="1" applyFill="1" applyBorder="1" applyAlignment="1">
      <alignment horizontal="center" vertical="center" wrapText="1"/>
    </xf>
    <xf numFmtId="0" fontId="22" fillId="7" borderId="11" xfId="5" applyFont="1" applyFill="1" applyBorder="1" applyAlignment="1">
      <alignment horizontal="center" vertical="center" wrapText="1"/>
    </xf>
    <xf numFmtId="0" fontId="22" fillId="7" borderId="12" xfId="5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9" fillId="5" borderId="4" xfId="3" applyFont="1" applyFill="1" applyBorder="1" applyAlignment="1">
      <alignment horizontal="center"/>
    </xf>
    <xf numFmtId="0" fontId="9" fillId="5" borderId="5" xfId="3" applyFont="1" applyFill="1" applyBorder="1" applyAlignment="1">
      <alignment horizontal="center"/>
    </xf>
    <xf numFmtId="0" fontId="9" fillId="5" borderId="2" xfId="3" applyFont="1" applyFill="1" applyBorder="1" applyAlignment="1">
      <alignment horizontal="center"/>
    </xf>
    <xf numFmtId="0" fontId="9" fillId="5" borderId="12" xfId="3" applyFont="1" applyFill="1" applyBorder="1" applyAlignment="1">
      <alignment horizontal="center"/>
    </xf>
  </cellXfs>
  <cellStyles count="7">
    <cellStyle name="Bilješka" xfId="6" builtinId="10"/>
    <cellStyle name="Hiperveza" xfId="2" builtinId="8"/>
    <cellStyle name="Loše" xfId="5" builtinId="27"/>
    <cellStyle name="Normalno" xfId="0" builtinId="0"/>
    <cellStyle name="Normalno 2" xfId="3"/>
    <cellStyle name="Normalno 3" xfId="1"/>
    <cellStyle name="Normalno 4" xfId="4"/>
  </cellStyles>
  <dxfs count="15"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285750</xdr:rowOff>
    </xdr:from>
    <xdr:to>
      <xdr:col>7</xdr:col>
      <xdr:colOff>1200151</xdr:colOff>
      <xdr:row>6</xdr:row>
      <xdr:rowOff>190500</xdr:rowOff>
    </xdr:to>
    <xdr:cxnSp macro="">
      <xdr:nvCxnSpPr>
        <xdr:cNvPr id="2" name="Ravni poveznik sa strelico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H="1">
          <a:off x="6981825" y="676275"/>
          <a:ext cx="1181101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4</xdr:row>
      <xdr:rowOff>85725</xdr:rowOff>
    </xdr:from>
    <xdr:to>
      <xdr:col>7</xdr:col>
      <xdr:colOff>790575</xdr:colOff>
      <xdr:row>5</xdr:row>
      <xdr:rowOff>142875</xdr:rowOff>
    </xdr:to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391400" y="971550"/>
          <a:ext cx="361950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DA</a:t>
          </a:r>
        </a:p>
      </xdr:txBody>
    </xdr:sp>
    <xdr:clientData/>
  </xdr:twoCellAnchor>
  <xdr:twoCellAnchor>
    <xdr:from>
      <xdr:col>8</xdr:col>
      <xdr:colOff>1314450</xdr:colOff>
      <xdr:row>2</xdr:row>
      <xdr:rowOff>285750</xdr:rowOff>
    </xdr:from>
    <xdr:to>
      <xdr:col>9</xdr:col>
      <xdr:colOff>295275</xdr:colOff>
      <xdr:row>6</xdr:row>
      <xdr:rowOff>180975</xdr:rowOff>
    </xdr:to>
    <xdr:cxnSp macro="">
      <xdr:nvCxnSpPr>
        <xdr:cNvPr id="4" name="Ravni poveznik sa strelico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9486900" y="676275"/>
          <a:ext cx="314325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</xdr:row>
      <xdr:rowOff>38100</xdr:rowOff>
    </xdr:from>
    <xdr:to>
      <xdr:col>9</xdr:col>
      <xdr:colOff>361950</xdr:colOff>
      <xdr:row>5</xdr:row>
      <xdr:rowOff>95250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515475" y="923925"/>
          <a:ext cx="352425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NE</a:t>
          </a:r>
        </a:p>
      </xdr:txBody>
    </xdr:sp>
    <xdr:clientData/>
  </xdr:twoCellAnchor>
  <xdr:twoCellAnchor>
    <xdr:from>
      <xdr:col>9</xdr:col>
      <xdr:colOff>219075</xdr:colOff>
      <xdr:row>8</xdr:row>
      <xdr:rowOff>9525</xdr:rowOff>
    </xdr:from>
    <xdr:to>
      <xdr:col>9</xdr:col>
      <xdr:colOff>285750</xdr:colOff>
      <xdr:row>11</xdr:row>
      <xdr:rowOff>180975</xdr:rowOff>
    </xdr:to>
    <xdr:cxnSp macro="">
      <xdr:nvCxnSpPr>
        <xdr:cNvPr id="6" name="Ravni poveznik sa strelico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9725025" y="1809750"/>
          <a:ext cx="66675" cy="742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9</xdr:row>
      <xdr:rowOff>19050</xdr:rowOff>
    </xdr:from>
    <xdr:to>
      <xdr:col>9</xdr:col>
      <xdr:colOff>419100</xdr:colOff>
      <xdr:row>10</xdr:row>
      <xdr:rowOff>76200</xdr:rowOff>
    </xdr:to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563100" y="2009775"/>
          <a:ext cx="361950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DA</a:t>
          </a:r>
        </a:p>
      </xdr:txBody>
    </xdr:sp>
    <xdr:clientData/>
  </xdr:twoCellAnchor>
  <xdr:twoCellAnchor>
    <xdr:from>
      <xdr:col>10</xdr:col>
      <xdr:colOff>0</xdr:colOff>
      <xdr:row>7</xdr:row>
      <xdr:rowOff>304800</xdr:rowOff>
    </xdr:from>
    <xdr:to>
      <xdr:col>11</xdr:col>
      <xdr:colOff>95250</xdr:colOff>
      <xdr:row>11</xdr:row>
      <xdr:rowOff>180975</xdr:rowOff>
    </xdr:to>
    <xdr:cxnSp macro="">
      <xdr:nvCxnSpPr>
        <xdr:cNvPr id="8" name="Ravni poveznik sa strelico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0829925" y="1771650"/>
          <a:ext cx="304800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1304925</xdr:colOff>
      <xdr:row>9</xdr:row>
      <xdr:rowOff>19050</xdr:rowOff>
    </xdr:from>
    <xdr:to>
      <xdr:col>11</xdr:col>
      <xdr:colOff>133350</xdr:colOff>
      <xdr:row>10</xdr:row>
      <xdr:rowOff>76200</xdr:rowOff>
    </xdr:to>
    <xdr:sp macro="" textlink="">
      <xdr:nvSpPr>
        <xdr:cNvPr id="9" name="TekstniOkvi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0810875" y="2009775"/>
          <a:ext cx="361950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NE</a:t>
          </a:r>
        </a:p>
      </xdr:txBody>
    </xdr:sp>
    <xdr:clientData/>
  </xdr:twoCellAnchor>
  <xdr:twoCellAnchor>
    <xdr:from>
      <xdr:col>5</xdr:col>
      <xdr:colOff>9525</xdr:colOff>
      <xdr:row>8</xdr:row>
      <xdr:rowOff>9525</xdr:rowOff>
    </xdr:from>
    <xdr:to>
      <xdr:col>6</xdr:col>
      <xdr:colOff>19051</xdr:colOff>
      <xdr:row>11</xdr:row>
      <xdr:rowOff>171450</xdr:rowOff>
    </xdr:to>
    <xdr:cxnSp macro="">
      <xdr:nvCxnSpPr>
        <xdr:cNvPr id="10" name="Ravni poveznik sa strelico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>
          <a:off x="4876800" y="1809750"/>
          <a:ext cx="209551" cy="7334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1133475</xdr:colOff>
      <xdr:row>9</xdr:row>
      <xdr:rowOff>76200</xdr:rowOff>
    </xdr:from>
    <xdr:to>
      <xdr:col>6</xdr:col>
      <xdr:colOff>85725</xdr:colOff>
      <xdr:row>10</xdr:row>
      <xdr:rowOff>133350</xdr:rowOff>
    </xdr:to>
    <xdr:sp macro="" textlink="">
      <xdr:nvSpPr>
        <xdr:cNvPr id="11" name="TekstniOkvi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752975" y="2066925"/>
          <a:ext cx="400050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DA</a:t>
          </a:r>
        </a:p>
      </xdr:txBody>
    </xdr:sp>
    <xdr:clientData/>
  </xdr:twoCellAnchor>
  <xdr:twoCellAnchor>
    <xdr:from>
      <xdr:col>6</xdr:col>
      <xdr:colOff>1628775</xdr:colOff>
      <xdr:row>8</xdr:row>
      <xdr:rowOff>19050</xdr:rowOff>
    </xdr:from>
    <xdr:to>
      <xdr:col>7</xdr:col>
      <xdr:colOff>638175</xdr:colOff>
      <xdr:row>11</xdr:row>
      <xdr:rowOff>171450</xdr:rowOff>
    </xdr:to>
    <xdr:cxnSp macro="">
      <xdr:nvCxnSpPr>
        <xdr:cNvPr id="12" name="Ravni poveznik sa strelicom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6696075" y="1819275"/>
          <a:ext cx="904875" cy="723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1857375</xdr:colOff>
      <xdr:row>9</xdr:row>
      <xdr:rowOff>38100</xdr:rowOff>
    </xdr:from>
    <xdr:to>
      <xdr:col>7</xdr:col>
      <xdr:colOff>333375</xdr:colOff>
      <xdr:row>10</xdr:row>
      <xdr:rowOff>95250</xdr:rowOff>
    </xdr:to>
    <xdr:sp macro="" textlink="">
      <xdr:nvSpPr>
        <xdr:cNvPr id="13" name="TekstniOkvi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924675" y="2028825"/>
          <a:ext cx="371475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NE</a:t>
          </a:r>
        </a:p>
      </xdr:txBody>
    </xdr:sp>
    <xdr:clientData/>
  </xdr:twoCellAnchor>
  <xdr:twoCellAnchor>
    <xdr:from>
      <xdr:col>3</xdr:col>
      <xdr:colOff>9525</xdr:colOff>
      <xdr:row>13</xdr:row>
      <xdr:rowOff>9525</xdr:rowOff>
    </xdr:from>
    <xdr:to>
      <xdr:col>4</xdr:col>
      <xdr:colOff>19051</xdr:colOff>
      <xdr:row>16</xdr:row>
      <xdr:rowOff>171450</xdr:rowOff>
    </xdr:to>
    <xdr:cxnSp macro="">
      <xdr:nvCxnSpPr>
        <xdr:cNvPr id="14" name="Ravni poveznik sa strelico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H="1">
          <a:off x="3324225" y="3067050"/>
          <a:ext cx="314326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1904999</xdr:colOff>
      <xdr:row>14</xdr:row>
      <xdr:rowOff>19050</xdr:rowOff>
    </xdr:from>
    <xdr:to>
      <xdr:col>4</xdr:col>
      <xdr:colOff>66674</xdr:colOff>
      <xdr:row>15</xdr:row>
      <xdr:rowOff>104775</xdr:rowOff>
    </xdr:to>
    <xdr:sp macro="" textlink="">
      <xdr:nvSpPr>
        <xdr:cNvPr id="15" name="TekstniOkvi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699" y="3448050"/>
          <a:ext cx="371475" cy="276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DA</a:t>
          </a:r>
        </a:p>
      </xdr:txBody>
    </xdr:sp>
    <xdr:clientData/>
  </xdr:twoCellAnchor>
  <xdr:twoCellAnchor>
    <xdr:from>
      <xdr:col>5</xdr:col>
      <xdr:colOff>0</xdr:colOff>
      <xdr:row>13</xdr:row>
      <xdr:rowOff>9525</xdr:rowOff>
    </xdr:from>
    <xdr:to>
      <xdr:col>6</xdr:col>
      <xdr:colOff>0</xdr:colOff>
      <xdr:row>16</xdr:row>
      <xdr:rowOff>180975</xdr:rowOff>
    </xdr:to>
    <xdr:cxnSp macro="">
      <xdr:nvCxnSpPr>
        <xdr:cNvPr id="16" name="Ravni poveznik sa strelico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4867275" y="3067050"/>
          <a:ext cx="200025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1181100</xdr:colOff>
      <xdr:row>14</xdr:row>
      <xdr:rowOff>0</xdr:rowOff>
    </xdr:from>
    <xdr:to>
      <xdr:col>6</xdr:col>
      <xdr:colOff>85725</xdr:colOff>
      <xdr:row>15</xdr:row>
      <xdr:rowOff>57150</xdr:rowOff>
    </xdr:to>
    <xdr:sp macro="" textlink="">
      <xdr:nvSpPr>
        <xdr:cNvPr id="17" name="TekstniOkvi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800600" y="3429000"/>
          <a:ext cx="352425" cy="2476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NE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61\AnaCredit\IT%20zahtjev\za%20web\AC_predlo&#382;ak%20mjese&#269;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DFS_radno\3.%20Kucanstva\Krunin%20folder\USB%20backup\Zadaci\kucanstva\UKPO\Komercijalne%20nekretnine%20i%20Anacredit\2022_03%20prijedlog%20dodatnih%20atributa\radno\Kopija%20AnaCredit_slog_mjese&#269;n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Granular%20Credit%20Data/AnaCredit/WG%20AnaCredit/2016.09.21-22%20September%20Meeting/Item%204.1%20Implementation%20of%20Validation%20Checks/AnaCredit15.08%203rd%20version%20-%20AnaCredit%20Quality%20Chec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ložak"/>
      <sheetName val="AC ulazni slogovi"/>
      <sheetName val="AC setovi za ESB dostavu"/>
      <sheetName val="Odbijajuće kontrole 1 dio"/>
      <sheetName val="Odbijajuće kontrole 2 dio"/>
      <sheetName val="Kontrole na razini zapisa"/>
      <sheetName val="Kontrole potpunosti"/>
      <sheetName val="Izvještajni datum"/>
      <sheetName val="Vrsta instrumenta"/>
      <sheetName val="Vrsta otplate"/>
      <sheetName val="Valuta"/>
      <sheetName val="Fiducijarni instrument"/>
      <sheetName val="Učestalost promjene kam. stope"/>
      <sheetName val="Vrsta kamatne stope"/>
      <sheetName val="Učestalost plaćanja"/>
      <sheetName val="Kredit za projektno financiranj"/>
      <sheetName val="Svrha"/>
      <sheetName val="Regres"/>
      <sheetName val="Referentna stopa"/>
      <sheetName val="Podređeni dug"/>
      <sheetName val="Prava otplate"/>
      <sheetName val="Status neispu. obveza za instr."/>
      <sheetName val="Vrsta sekuritizacije"/>
      <sheetName val="Funkcija druge ugovorne strane"/>
      <sheetName val="Vrsta zaštite"/>
      <sheetName val="Vrsta vrijednosti zaštite"/>
      <sheetName val="Pristup vrednovanju zaštite"/>
      <sheetName val="RECL Country"/>
      <sheetName val="RECL Region"/>
      <sheetName val="Status neisp. obv. dr. ugo. 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ložak"/>
      <sheetName val="AC ulazni slogovi"/>
      <sheetName val="AC setovi za ESB dostavu"/>
      <sheetName val="Odbijajuće kontrole 1 dio"/>
      <sheetName val="Odbijajuće kontrole 2 dio"/>
      <sheetName val="Kontrole na razini zapisa"/>
      <sheetName val="Kontrole potpunosti"/>
      <sheetName val="Izvještajni datum"/>
      <sheetName val="Vrsta instrumenta"/>
      <sheetName val="Vrsta otplate"/>
      <sheetName val="Valuta"/>
      <sheetName val="Fiducijarni instrument"/>
      <sheetName val="Učestalost promjene kam. stope"/>
      <sheetName val="Vrsta kamatne stope"/>
      <sheetName val="Učestalost plaćanja"/>
      <sheetName val="Kredit za projektno financiranj"/>
      <sheetName val="Svrha"/>
      <sheetName val="Regres"/>
      <sheetName val="Referentna stopa"/>
      <sheetName val="Podređeni dug"/>
      <sheetName val="Prava otplate"/>
      <sheetName val="Status neispu. obveza za instr."/>
      <sheetName val="Vrsta sekuritizacije"/>
      <sheetName val="Funkcija druge ugovorne strane"/>
      <sheetName val="Vrsta zaštite"/>
      <sheetName val="Vrsta vrijednosti zaštite"/>
      <sheetName val="Pristup vrednovanju zaštite"/>
      <sheetName val="RECL Country"/>
      <sheetName val="RECL Region"/>
      <sheetName val="Status neisp. obv. dr. ugo. st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pt"/>
      <sheetName val="Document history"/>
      <sheetName val="Implementation"/>
      <sheetName val="Entities completeness"/>
      <sheetName val="Transitional provision"/>
      <sheetName val="Entities coherence"/>
      <sheetName val="Data Specifications"/>
      <sheetName val="Uniqueness"/>
      <sheetName val="Referential integrity"/>
      <sheetName val="Completeness - Counterparty"/>
      <sheetName val="Completeness - Other data"/>
      <sheetName val="Consistent dates"/>
      <sheetName val="Consistency"/>
      <sheetName val="Formal OLD"/>
      <sheetName val="Completeness old"/>
      <sheetName val="Attributes"/>
      <sheetName val="Formal-mandatory"/>
      <sheetName val="Formal OLD 2"/>
      <sheetName val="Consitency OLD"/>
      <sheetName val="theoretical"/>
      <sheetName val="formulas"/>
      <sheetName val="Consistency Completeness OLD"/>
      <sheetName val="Plausibility - Record"/>
      <sheetName val="Plausibility - OA"/>
      <sheetName val="Plausibility - Country"/>
      <sheetName val="Plausibility - BSI-iBSI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cb.europa.eu/pub/pdf/other/AnaCredit_Manual_Part_III_Case_studies_201905~f8def6e92e.e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/>
  </sheetPr>
  <dimension ref="B1:F44"/>
  <sheetViews>
    <sheetView tabSelected="1" zoomScale="110" zoomScaleNormal="110" workbookViewId="0"/>
  </sheetViews>
  <sheetFormatPr defaultColWidth="9.42578125" defaultRowHeight="15" x14ac:dyDescent="0.25"/>
  <cols>
    <col min="1" max="1" width="2.140625" style="27" customWidth="1"/>
    <col min="2" max="2" width="128.42578125" style="27" customWidth="1"/>
    <col min="3" max="3" width="21.5703125" style="27" bestFit="1" customWidth="1"/>
    <col min="4" max="4" width="58" style="27" customWidth="1"/>
    <col min="5" max="5" width="20.5703125" style="27" customWidth="1"/>
    <col min="6" max="16384" width="9.42578125" style="27"/>
  </cols>
  <sheetData>
    <row r="1" spans="2:6" x14ac:dyDescent="0.25">
      <c r="B1" s="205" t="s">
        <v>3775</v>
      </c>
      <c r="C1" s="205"/>
    </row>
    <row r="2" spans="2:6" x14ac:dyDescent="0.25">
      <c r="B2" s="205" t="s">
        <v>3757</v>
      </c>
      <c r="C2" s="205"/>
    </row>
    <row r="3" spans="2:6" x14ac:dyDescent="0.25">
      <c r="B3" s="206" t="s">
        <v>3938</v>
      </c>
      <c r="C3" s="206"/>
    </row>
    <row r="4" spans="2:6" ht="11.25" customHeight="1" x14ac:dyDescent="0.25"/>
    <row r="5" spans="2:6" x14ac:dyDescent="0.25">
      <c r="B5" s="207" t="s">
        <v>3758</v>
      </c>
      <c r="C5" s="208"/>
    </row>
    <row r="6" spans="2:6" s="30" customFormat="1" x14ac:dyDescent="0.25">
      <c r="B6" s="28" t="s">
        <v>3759</v>
      </c>
      <c r="C6" s="29" t="s">
        <v>3760</v>
      </c>
    </row>
    <row r="7" spans="2:6" ht="16.5" customHeight="1" x14ac:dyDescent="0.25">
      <c r="B7" s="31" t="s">
        <v>3776</v>
      </c>
      <c r="C7" s="32" t="s">
        <v>3761</v>
      </c>
      <c r="E7" s="33"/>
    </row>
    <row r="8" spans="2:6" x14ac:dyDescent="0.25">
      <c r="B8" s="34" t="s">
        <v>3777</v>
      </c>
      <c r="C8" s="35" t="s">
        <v>3761</v>
      </c>
    </row>
    <row r="9" spans="2:6" ht="11.25" customHeight="1" x14ac:dyDescent="0.25"/>
    <row r="10" spans="2:6" x14ac:dyDescent="0.25">
      <c r="B10" s="209" t="s">
        <v>3778</v>
      </c>
      <c r="C10" s="209"/>
      <c r="D10" s="210"/>
      <c r="E10" s="210"/>
      <c r="F10" s="36"/>
    </row>
    <row r="11" spans="2:6" x14ac:dyDescent="0.25">
      <c r="B11" s="37" t="s">
        <v>3762</v>
      </c>
      <c r="C11" s="37"/>
      <c r="D11" s="202"/>
      <c r="E11" s="202"/>
      <c r="F11" s="36"/>
    </row>
    <row r="12" spans="2:6" x14ac:dyDescent="0.25">
      <c r="B12" s="37" t="s">
        <v>3779</v>
      </c>
      <c r="C12" s="37"/>
      <c r="D12" s="38"/>
      <c r="E12" s="38"/>
      <c r="F12" s="36"/>
    </row>
    <row r="13" spans="2:6" ht="11.25" customHeight="1" x14ac:dyDescent="0.25">
      <c r="B13" s="37"/>
      <c r="C13" s="37"/>
      <c r="D13" s="38"/>
      <c r="E13" s="38"/>
      <c r="F13" s="36"/>
    </row>
    <row r="14" spans="2:6" x14ac:dyDescent="0.25">
      <c r="B14" s="101" t="s">
        <v>3956</v>
      </c>
      <c r="C14" s="37"/>
      <c r="D14" s="38"/>
      <c r="E14" s="38"/>
      <c r="F14" s="36"/>
    </row>
    <row r="15" spans="2:6" ht="11.25" customHeight="1" x14ac:dyDescent="0.25">
      <c r="B15" s="37"/>
      <c r="C15" s="37"/>
      <c r="D15" s="38"/>
      <c r="E15" s="38"/>
      <c r="F15" s="36"/>
    </row>
    <row r="16" spans="2:6" x14ac:dyDescent="0.25">
      <c r="B16" s="99" t="s">
        <v>3763</v>
      </c>
      <c r="C16" s="40"/>
    </row>
    <row r="17" spans="2:6" x14ac:dyDescent="0.25">
      <c r="B17" s="39" t="s">
        <v>3764</v>
      </c>
      <c r="C17" s="41"/>
    </row>
    <row r="18" spans="2:6" x14ac:dyDescent="0.25">
      <c r="B18" s="39" t="s">
        <v>3765</v>
      </c>
      <c r="C18" s="41"/>
    </row>
    <row r="19" spans="2:6" x14ac:dyDescent="0.25">
      <c r="B19" s="39" t="s">
        <v>3803</v>
      </c>
      <c r="C19" s="41"/>
    </row>
    <row r="20" spans="2:6" x14ac:dyDescent="0.25">
      <c r="B20" s="39" t="s">
        <v>3804</v>
      </c>
      <c r="C20" s="41"/>
    </row>
    <row r="21" spans="2:6" x14ac:dyDescent="0.25">
      <c r="B21" s="39" t="s">
        <v>3957</v>
      </c>
      <c r="C21" s="41"/>
    </row>
    <row r="22" spans="2:6" x14ac:dyDescent="0.25">
      <c r="B22" s="101" t="s">
        <v>3958</v>
      </c>
      <c r="C22" s="41"/>
    </row>
    <row r="23" spans="2:6" x14ac:dyDescent="0.25">
      <c r="B23" s="101" t="s">
        <v>3959</v>
      </c>
      <c r="C23" s="41"/>
    </row>
    <row r="24" spans="2:6" x14ac:dyDescent="0.25">
      <c r="B24" s="101" t="s">
        <v>3766</v>
      </c>
      <c r="C24" s="41"/>
    </row>
    <row r="25" spans="2:6" x14ac:dyDescent="0.25">
      <c r="B25" s="101" t="s">
        <v>3767</v>
      </c>
      <c r="C25" s="41"/>
    </row>
    <row r="26" spans="2:6" x14ac:dyDescent="0.25">
      <c r="B26" s="101" t="s">
        <v>3961</v>
      </c>
      <c r="C26" s="41"/>
    </row>
    <row r="27" spans="2:6" x14ac:dyDescent="0.25">
      <c r="B27" s="101" t="s">
        <v>3960</v>
      </c>
      <c r="C27" s="41"/>
    </row>
    <row r="28" spans="2:6" ht="11.25" customHeight="1" x14ac:dyDescent="0.25">
      <c r="B28" s="37"/>
      <c r="C28" s="37"/>
      <c r="D28" s="38"/>
      <c r="E28" s="38"/>
      <c r="F28" s="36"/>
    </row>
    <row r="29" spans="2:6" x14ac:dyDescent="0.25">
      <c r="B29" s="99" t="s">
        <v>3768</v>
      </c>
      <c r="C29" s="41"/>
    </row>
    <row r="30" spans="2:6" x14ac:dyDescent="0.25">
      <c r="B30" s="101" t="s">
        <v>3955</v>
      </c>
      <c r="C30" s="41"/>
    </row>
    <row r="31" spans="2:6" ht="11.25" customHeight="1" x14ac:dyDescent="0.25">
      <c r="B31" s="37"/>
      <c r="C31" s="37"/>
      <c r="D31" s="38"/>
      <c r="E31" s="38"/>
      <c r="F31" s="36"/>
    </row>
    <row r="32" spans="2:6" ht="11.25" customHeight="1" x14ac:dyDescent="0.25">
      <c r="B32" s="203" t="s">
        <v>3769</v>
      </c>
      <c r="C32" s="203"/>
      <c r="D32" s="38"/>
      <c r="E32" s="38"/>
      <c r="F32" s="36"/>
    </row>
    <row r="33" spans="2:6" ht="11.25" customHeight="1" x14ac:dyDescent="0.25">
      <c r="B33" s="101" t="s">
        <v>3954</v>
      </c>
      <c r="C33" s="37"/>
      <c r="D33" s="38"/>
      <c r="E33" s="38"/>
      <c r="F33" s="36"/>
    </row>
    <row r="34" spans="2:6" ht="11.25" customHeight="1" x14ac:dyDescent="0.25">
      <c r="B34" s="39"/>
      <c r="C34" s="37"/>
      <c r="D34" s="38"/>
      <c r="E34" s="38"/>
      <c r="F34" s="36"/>
    </row>
    <row r="35" spans="2:6" x14ac:dyDescent="0.25">
      <c r="B35" s="204" t="s">
        <v>3952</v>
      </c>
      <c r="C35" s="204"/>
    </row>
    <row r="36" spans="2:6" x14ac:dyDescent="0.25">
      <c r="B36" s="101" t="s">
        <v>3953</v>
      </c>
      <c r="C36" s="102"/>
    </row>
    <row r="37" spans="2:6" x14ac:dyDescent="0.25">
      <c r="B37" s="101" t="s">
        <v>3770</v>
      </c>
      <c r="C37" s="102"/>
    </row>
    <row r="38" spans="2:6" x14ac:dyDescent="0.25">
      <c r="B38" s="101" t="s">
        <v>3771</v>
      </c>
      <c r="C38" s="102"/>
    </row>
    <row r="39" spans="2:6" x14ac:dyDescent="0.25">
      <c r="B39" s="101" t="s">
        <v>3772</v>
      </c>
      <c r="C39" s="102"/>
    </row>
    <row r="40" spans="2:6" ht="11.25" customHeight="1" x14ac:dyDescent="0.25">
      <c r="B40" s="37"/>
      <c r="C40" s="37"/>
      <c r="D40" s="38"/>
      <c r="E40" s="38"/>
      <c r="F40" s="36"/>
    </row>
    <row r="41" spans="2:6" x14ac:dyDescent="0.25">
      <c r="B41" s="48" t="s">
        <v>3951</v>
      </c>
      <c r="C41" s="40"/>
    </row>
    <row r="42" spans="2:6" x14ac:dyDescent="0.25">
      <c r="B42" s="100" t="s">
        <v>3773</v>
      </c>
      <c r="C42" s="40"/>
    </row>
    <row r="43" spans="2:6" x14ac:dyDescent="0.25">
      <c r="B43" s="100" t="s">
        <v>3774</v>
      </c>
      <c r="C43" s="40"/>
    </row>
    <row r="44" spans="2:6" x14ac:dyDescent="0.25">
      <c r="B44" s="42"/>
    </row>
  </sheetData>
  <mergeCells count="9">
    <mergeCell ref="D11:E11"/>
    <mergeCell ref="B32:C32"/>
    <mergeCell ref="B35:C35"/>
    <mergeCell ref="B1:C1"/>
    <mergeCell ref="B2:C2"/>
    <mergeCell ref="B3:C3"/>
    <mergeCell ref="B5:C5"/>
    <mergeCell ref="B10:C10"/>
    <mergeCell ref="D10:E10"/>
  </mergeCells>
  <pageMargins left="0.7" right="0.7" top="0.75" bottom="0.75" header="0.3" footer="0.3"/>
  <pageSetup paperSize="8" orientation="landscape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7"/>
  <sheetViews>
    <sheetView zoomScaleNormal="100" workbookViewId="0"/>
  </sheetViews>
  <sheetFormatPr defaultColWidth="9.140625" defaultRowHeight="15" x14ac:dyDescent="0.25"/>
  <cols>
    <col min="1" max="1" width="9.140625" style="72"/>
    <col min="2" max="2" width="42.7109375" style="72" customWidth="1"/>
    <col min="3" max="3" width="58.140625" style="72" customWidth="1"/>
    <col min="4" max="4" width="37.5703125" style="72" customWidth="1"/>
    <col min="5" max="5" width="55.140625" style="72" customWidth="1"/>
    <col min="6" max="6" width="25.7109375" style="72" customWidth="1"/>
    <col min="7" max="16384" width="9.140625" style="72"/>
  </cols>
  <sheetData>
    <row r="1" spans="1:6" x14ac:dyDescent="0.25">
      <c r="A1" s="12" t="s">
        <v>54</v>
      </c>
      <c r="B1" s="12" t="s">
        <v>107</v>
      </c>
      <c r="C1" s="12" t="s">
        <v>108</v>
      </c>
      <c r="D1" s="12" t="s">
        <v>55</v>
      </c>
      <c r="E1" s="12" t="s">
        <v>104</v>
      </c>
      <c r="F1" s="114" t="s">
        <v>3962</v>
      </c>
    </row>
    <row r="2" spans="1:6" x14ac:dyDescent="0.25">
      <c r="A2" s="196" t="s">
        <v>162</v>
      </c>
      <c r="B2" s="196" t="s">
        <v>4098</v>
      </c>
      <c r="C2" s="196" t="s">
        <v>4098</v>
      </c>
      <c r="D2" s="196" t="s">
        <v>163</v>
      </c>
      <c r="E2" s="196" t="s">
        <v>163</v>
      </c>
      <c r="F2" s="195" t="s">
        <v>4099</v>
      </c>
    </row>
    <row r="3" spans="1:6" ht="90" x14ac:dyDescent="0.25">
      <c r="A3" s="20" t="s">
        <v>109</v>
      </c>
      <c r="B3" s="20" t="s">
        <v>145</v>
      </c>
      <c r="C3" s="20" t="s">
        <v>3733</v>
      </c>
      <c r="D3" s="20" t="s">
        <v>0</v>
      </c>
      <c r="E3" s="20" t="s">
        <v>1</v>
      </c>
    </row>
    <row r="4" spans="1:6" ht="60" x14ac:dyDescent="0.25">
      <c r="A4" s="20" t="s">
        <v>110</v>
      </c>
      <c r="B4" s="20" t="s">
        <v>114</v>
      </c>
      <c r="C4" s="169" t="s">
        <v>4036</v>
      </c>
      <c r="D4" s="20" t="s">
        <v>5</v>
      </c>
      <c r="E4" s="20" t="s">
        <v>6</v>
      </c>
    </row>
    <row r="5" spans="1:6" ht="60" x14ac:dyDescent="0.25">
      <c r="A5" s="20" t="s">
        <v>111</v>
      </c>
      <c r="B5" s="20" t="s">
        <v>115</v>
      </c>
      <c r="C5" s="20" t="s">
        <v>116</v>
      </c>
      <c r="D5" s="20" t="s">
        <v>3</v>
      </c>
      <c r="E5" s="20" t="s">
        <v>4</v>
      </c>
    </row>
    <row r="6" spans="1:6" ht="45" x14ac:dyDescent="0.25">
      <c r="A6" s="20" t="s">
        <v>112</v>
      </c>
      <c r="B6" s="20" t="s">
        <v>113</v>
      </c>
      <c r="C6" s="20" t="s">
        <v>144</v>
      </c>
      <c r="D6" s="20" t="s">
        <v>2</v>
      </c>
      <c r="E6" s="20"/>
    </row>
    <row r="7" spans="1:6" x14ac:dyDescent="0.25">
      <c r="A7" s="20" t="s">
        <v>146</v>
      </c>
      <c r="B7" s="20" t="s">
        <v>151</v>
      </c>
      <c r="C7" s="20" t="s">
        <v>3736</v>
      </c>
      <c r="D7" s="20"/>
      <c r="E7" s="20"/>
    </row>
  </sheetData>
  <hyperlinks>
    <hyperlink ref="F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17"/>
  <sheetViews>
    <sheetView zoomScale="102" zoomScaleNormal="100" workbookViewId="0"/>
  </sheetViews>
  <sheetFormatPr defaultColWidth="9.140625" defaultRowHeight="15" x14ac:dyDescent="0.25"/>
  <cols>
    <col min="1" max="1" width="26.42578125" style="72" customWidth="1"/>
    <col min="2" max="2" width="45.5703125" style="72" customWidth="1"/>
    <col min="3" max="3" width="45" style="72" customWidth="1"/>
    <col min="4" max="4" width="28.7109375" style="72" customWidth="1"/>
    <col min="5" max="5" width="30.85546875" style="72" customWidth="1"/>
    <col min="6" max="6" width="21.7109375" style="72" customWidth="1"/>
    <col min="7" max="16384" width="9.140625" style="72"/>
  </cols>
  <sheetData>
    <row r="1" spans="1:6" x14ac:dyDescent="0.25">
      <c r="A1" s="12" t="s">
        <v>54</v>
      </c>
      <c r="B1" s="12" t="s">
        <v>107</v>
      </c>
      <c r="C1" s="12" t="s">
        <v>108</v>
      </c>
      <c r="D1" s="12" t="s">
        <v>55</v>
      </c>
      <c r="E1" s="12" t="s">
        <v>104</v>
      </c>
      <c r="F1" s="114" t="s">
        <v>3962</v>
      </c>
    </row>
    <row r="2" spans="1:6" x14ac:dyDescent="0.25">
      <c r="A2" s="196" t="s">
        <v>162</v>
      </c>
      <c r="B2" s="196" t="s">
        <v>4098</v>
      </c>
      <c r="C2" s="196" t="s">
        <v>4098</v>
      </c>
      <c r="D2" s="196" t="s">
        <v>163</v>
      </c>
      <c r="E2" s="196" t="s">
        <v>163</v>
      </c>
      <c r="F2" s="195" t="s">
        <v>4099</v>
      </c>
    </row>
    <row r="3" spans="1:6" x14ac:dyDescent="0.25">
      <c r="A3" s="20" t="s">
        <v>109</v>
      </c>
      <c r="B3" s="20" t="s">
        <v>148</v>
      </c>
      <c r="C3" s="169" t="s">
        <v>4040</v>
      </c>
      <c r="D3" s="20" t="s">
        <v>7</v>
      </c>
      <c r="E3" s="20" t="s">
        <v>8</v>
      </c>
    </row>
    <row r="4" spans="1:6" ht="45" x14ac:dyDescent="0.25">
      <c r="A4" s="20" t="s">
        <v>110</v>
      </c>
      <c r="B4" s="20" t="s">
        <v>149</v>
      </c>
      <c r="C4" s="20" t="s">
        <v>4037</v>
      </c>
      <c r="D4" s="20" t="s">
        <v>9</v>
      </c>
      <c r="E4" s="20" t="s">
        <v>10</v>
      </c>
    </row>
    <row r="5" spans="1:6" ht="30" x14ac:dyDescent="0.25">
      <c r="A5" s="20" t="s">
        <v>111</v>
      </c>
      <c r="B5" s="20" t="s">
        <v>147</v>
      </c>
      <c r="C5" s="20" t="s">
        <v>156</v>
      </c>
      <c r="D5" s="20" t="s">
        <v>11</v>
      </c>
      <c r="E5" s="20" t="s">
        <v>12</v>
      </c>
    </row>
    <row r="6" spans="1:6" ht="45" x14ac:dyDescent="0.25">
      <c r="A6" s="20" t="s">
        <v>112</v>
      </c>
      <c r="B6" s="20" t="s">
        <v>150</v>
      </c>
      <c r="C6" s="20" t="s">
        <v>4035</v>
      </c>
      <c r="D6" s="20" t="s">
        <v>13</v>
      </c>
      <c r="E6" s="20" t="s">
        <v>14</v>
      </c>
    </row>
    <row r="7" spans="1:6" x14ac:dyDescent="0.25">
      <c r="A7" s="167" t="s">
        <v>3729</v>
      </c>
      <c r="B7" s="167" t="s">
        <v>3994</v>
      </c>
      <c r="C7" s="167" t="s">
        <v>4041</v>
      </c>
      <c r="D7" s="167"/>
      <c r="E7" s="167"/>
    </row>
    <row r="8" spans="1:6" ht="30" x14ac:dyDescent="0.25">
      <c r="A8" s="167" t="s">
        <v>3732</v>
      </c>
      <c r="B8" s="167" t="s">
        <v>4083</v>
      </c>
      <c r="C8" s="167" t="s">
        <v>4008</v>
      </c>
      <c r="D8" s="167"/>
      <c r="E8" s="167"/>
    </row>
    <row r="9" spans="1:6" ht="45" x14ac:dyDescent="0.25">
      <c r="A9" s="167" t="s">
        <v>26</v>
      </c>
      <c r="B9" s="167" t="s">
        <v>3995</v>
      </c>
      <c r="C9" s="167" t="s">
        <v>4042</v>
      </c>
      <c r="D9" s="167"/>
      <c r="E9" s="167"/>
    </row>
    <row r="10" spans="1:6" x14ac:dyDescent="0.25">
      <c r="A10" s="167" t="s">
        <v>3965</v>
      </c>
      <c r="B10" s="167" t="s">
        <v>4039</v>
      </c>
      <c r="C10" s="170" t="s">
        <v>4038</v>
      </c>
      <c r="D10" s="167"/>
      <c r="E10" s="167"/>
    </row>
    <row r="11" spans="1:6" x14ac:dyDescent="0.25">
      <c r="A11" s="167" t="s">
        <v>3966</v>
      </c>
      <c r="B11" s="167" t="s">
        <v>3730</v>
      </c>
      <c r="C11" s="167" t="s">
        <v>3731</v>
      </c>
      <c r="D11" s="167"/>
      <c r="E11" s="167"/>
    </row>
    <row r="12" spans="1:6" ht="30" x14ac:dyDescent="0.25">
      <c r="A12" s="167" t="s">
        <v>56</v>
      </c>
      <c r="B12" s="167" t="s">
        <v>3734</v>
      </c>
      <c r="C12" s="167" t="s">
        <v>3735</v>
      </c>
      <c r="D12" s="167"/>
      <c r="E12" s="167"/>
    </row>
    <row r="13" spans="1:6" ht="45" x14ac:dyDescent="0.25">
      <c r="A13" s="20" t="s">
        <v>146</v>
      </c>
      <c r="B13" s="20" t="s">
        <v>151</v>
      </c>
      <c r="C13" s="169" t="s">
        <v>4043</v>
      </c>
      <c r="D13" s="20" t="s">
        <v>15</v>
      </c>
      <c r="E13" s="20"/>
    </row>
    <row r="14" spans="1:6" s="189" customFormat="1" x14ac:dyDescent="0.25">
      <c r="A14" s="72"/>
      <c r="B14" s="72"/>
      <c r="C14" s="72"/>
      <c r="D14" s="72"/>
      <c r="E14" s="72"/>
      <c r="F14" s="72"/>
    </row>
    <row r="15" spans="1:6" s="189" customFormat="1" x14ac:dyDescent="0.25">
      <c r="A15" s="263" t="s">
        <v>4084</v>
      </c>
      <c r="B15" s="263"/>
      <c r="C15" s="263"/>
      <c r="D15" s="263"/>
      <c r="E15" s="263"/>
    </row>
    <row r="16" spans="1:6" s="189" customFormat="1" x14ac:dyDescent="0.25">
      <c r="A16" s="263"/>
      <c r="B16" s="263"/>
      <c r="C16" s="263"/>
      <c r="D16" s="263"/>
      <c r="E16" s="263"/>
    </row>
    <row r="17" spans="1:6" x14ac:dyDescent="0.25">
      <c r="A17" s="263"/>
      <c r="B17" s="263"/>
      <c r="C17" s="263"/>
      <c r="D17" s="263"/>
      <c r="E17" s="263"/>
      <c r="F17" s="189"/>
    </row>
  </sheetData>
  <mergeCells count="1">
    <mergeCell ref="A15:E17"/>
  </mergeCells>
  <phoneticPr fontId="31" type="noConversion"/>
  <hyperlinks>
    <hyperlink ref="F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11"/>
  <sheetViews>
    <sheetView zoomScaleNormal="100" workbookViewId="0"/>
  </sheetViews>
  <sheetFormatPr defaultColWidth="9.140625" defaultRowHeight="15" x14ac:dyDescent="0.25"/>
  <cols>
    <col min="1" max="1" width="20.7109375" style="72" customWidth="1"/>
    <col min="2" max="2" width="35.28515625" style="72" customWidth="1"/>
    <col min="3" max="3" width="77.5703125" style="72" customWidth="1"/>
    <col min="4" max="4" width="18.5703125" style="72" customWidth="1"/>
    <col min="5" max="16384" width="9.140625" style="72"/>
  </cols>
  <sheetData>
    <row r="1" spans="1:4" x14ac:dyDescent="0.25">
      <c r="A1" s="12" t="s">
        <v>54</v>
      </c>
      <c r="B1" s="12" t="s">
        <v>107</v>
      </c>
      <c r="C1" s="12" t="s">
        <v>108</v>
      </c>
      <c r="D1" s="114" t="s">
        <v>3962</v>
      </c>
    </row>
    <row r="2" spans="1:4" ht="21.75" customHeight="1" x14ac:dyDescent="0.25">
      <c r="A2" s="196" t="s">
        <v>162</v>
      </c>
      <c r="B2" s="196" t="s">
        <v>4098</v>
      </c>
      <c r="C2" s="196" t="s">
        <v>4098</v>
      </c>
      <c r="D2" s="195" t="s">
        <v>4099</v>
      </c>
    </row>
    <row r="3" spans="1:4" ht="105" customHeight="1" x14ac:dyDescent="0.25">
      <c r="A3" s="20" t="s">
        <v>109</v>
      </c>
      <c r="B3" s="20" t="s">
        <v>3744</v>
      </c>
      <c r="C3" s="20" t="s">
        <v>3746</v>
      </c>
    </row>
    <row r="4" spans="1:4" x14ac:dyDescent="0.25">
      <c r="A4" s="20" t="s">
        <v>110</v>
      </c>
      <c r="B4" s="20" t="s">
        <v>3745</v>
      </c>
      <c r="C4" s="20"/>
    </row>
    <row r="5" spans="1:4" x14ac:dyDescent="0.25">
      <c r="A5" s="20" t="s">
        <v>146</v>
      </c>
      <c r="B5" s="20" t="s">
        <v>3741</v>
      </c>
      <c r="C5" s="20"/>
    </row>
    <row r="7" spans="1:4" x14ac:dyDescent="0.25">
      <c r="A7" s="110"/>
      <c r="B7" s="111"/>
    </row>
    <row r="8" spans="1:4" x14ac:dyDescent="0.25">
      <c r="A8" s="110"/>
      <c r="B8" s="111"/>
    </row>
    <row r="9" spans="1:4" x14ac:dyDescent="0.25">
      <c r="A9" s="110"/>
      <c r="B9" s="111"/>
    </row>
    <row r="10" spans="1:4" x14ac:dyDescent="0.25">
      <c r="A10" s="110"/>
    </row>
    <row r="11" spans="1:4" x14ac:dyDescent="0.25">
      <c r="A11" s="110"/>
    </row>
  </sheetData>
  <hyperlinks>
    <hyperlink ref="D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D5"/>
  <sheetViews>
    <sheetView zoomScaleNormal="100" workbookViewId="0"/>
  </sheetViews>
  <sheetFormatPr defaultColWidth="9.140625" defaultRowHeight="15" x14ac:dyDescent="0.25"/>
  <cols>
    <col min="1" max="1" width="21.85546875" style="72" customWidth="1"/>
    <col min="2" max="2" width="65.7109375" style="72" customWidth="1"/>
    <col min="3" max="3" width="97.140625" style="72" bestFit="1" customWidth="1"/>
    <col min="4" max="4" width="30.85546875" style="72" customWidth="1"/>
    <col min="5" max="16384" width="9.140625" style="72"/>
  </cols>
  <sheetData>
    <row r="1" spans="1:4" x14ac:dyDescent="0.25">
      <c r="A1" s="12" t="s">
        <v>54</v>
      </c>
      <c r="B1" s="12" t="s">
        <v>107</v>
      </c>
      <c r="C1" s="12" t="s">
        <v>108</v>
      </c>
      <c r="D1" s="114" t="s">
        <v>3962</v>
      </c>
    </row>
    <row r="2" spans="1:4" x14ac:dyDescent="0.25">
      <c r="A2" s="196" t="s">
        <v>162</v>
      </c>
      <c r="B2" s="196" t="s">
        <v>4098</v>
      </c>
      <c r="C2" s="196" t="s">
        <v>4098</v>
      </c>
      <c r="D2" s="195" t="s">
        <v>4099</v>
      </c>
    </row>
    <row r="3" spans="1:4" ht="15" customHeight="1" x14ac:dyDescent="0.25">
      <c r="A3" s="20" t="s">
        <v>109</v>
      </c>
      <c r="B3" s="20" t="s">
        <v>3749</v>
      </c>
      <c r="C3" s="20" t="s">
        <v>3750</v>
      </c>
      <c r="D3" s="197"/>
    </row>
    <row r="4" spans="1:4" x14ac:dyDescent="0.25">
      <c r="A4" s="20" t="s">
        <v>110</v>
      </c>
      <c r="B4" s="129" t="s">
        <v>3979</v>
      </c>
      <c r="C4" s="129" t="s">
        <v>3981</v>
      </c>
      <c r="D4" s="197"/>
    </row>
    <row r="5" spans="1:4" x14ac:dyDescent="0.25">
      <c r="A5" s="20" t="s">
        <v>146</v>
      </c>
      <c r="B5" s="20" t="s">
        <v>3980</v>
      </c>
      <c r="C5" s="20" t="s">
        <v>3751</v>
      </c>
      <c r="D5" s="197"/>
    </row>
  </sheetData>
  <phoneticPr fontId="31" type="noConversion"/>
  <hyperlinks>
    <hyperlink ref="D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D11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112"/>
    <col min="2" max="2" width="67.7109375" style="112" bestFit="1" customWidth="1"/>
    <col min="3" max="3" width="31.140625" style="112" customWidth="1"/>
    <col min="4" max="16384" width="9.140625" style="112"/>
  </cols>
  <sheetData>
    <row r="1" spans="1:4" x14ac:dyDescent="0.25">
      <c r="A1" s="264" t="s">
        <v>120</v>
      </c>
      <c r="B1" s="265"/>
      <c r="C1" s="25" t="s">
        <v>121</v>
      </c>
      <c r="D1" s="114" t="s">
        <v>3962</v>
      </c>
    </row>
    <row r="2" spans="1:4" x14ac:dyDescent="0.25">
      <c r="A2" s="12" t="s">
        <v>54</v>
      </c>
      <c r="B2" s="12" t="s">
        <v>55</v>
      </c>
      <c r="C2" s="12" t="s">
        <v>107</v>
      </c>
    </row>
    <row r="3" spans="1:4" ht="37.5" customHeight="1" x14ac:dyDescent="0.25">
      <c r="A3" s="13" t="s">
        <v>103</v>
      </c>
      <c r="B3" s="13" t="s">
        <v>122</v>
      </c>
      <c r="C3" s="14" t="s">
        <v>123</v>
      </c>
    </row>
    <row r="4" spans="1:4" ht="32.25" customHeight="1" x14ac:dyDescent="0.25">
      <c r="A4" s="90" t="s">
        <v>59</v>
      </c>
      <c r="B4" s="15" t="s">
        <v>124</v>
      </c>
      <c r="C4" s="14" t="s">
        <v>125</v>
      </c>
    </row>
    <row r="5" spans="1:4" ht="27.75" customHeight="1" x14ac:dyDescent="0.25">
      <c r="A5" s="90" t="s">
        <v>62</v>
      </c>
      <c r="B5" s="15" t="s">
        <v>126</v>
      </c>
      <c r="C5" s="14" t="s">
        <v>127</v>
      </c>
    </row>
    <row r="6" spans="1:4" ht="33.75" customHeight="1" x14ac:dyDescent="0.25">
      <c r="A6" s="15" t="s">
        <v>83</v>
      </c>
      <c r="B6" s="15" t="s">
        <v>128</v>
      </c>
      <c r="C6" s="14" t="s">
        <v>129</v>
      </c>
    </row>
    <row r="7" spans="1:4" ht="33" customHeight="1" x14ac:dyDescent="0.25">
      <c r="A7" s="15" t="s">
        <v>86</v>
      </c>
      <c r="B7" s="15" t="s">
        <v>130</v>
      </c>
      <c r="C7" s="14" t="s">
        <v>131</v>
      </c>
    </row>
    <row r="8" spans="1:4" ht="32.25" customHeight="1" x14ac:dyDescent="0.25">
      <c r="A8" s="15" t="s">
        <v>132</v>
      </c>
      <c r="B8" s="15" t="s">
        <v>133</v>
      </c>
      <c r="C8" s="14" t="s">
        <v>134</v>
      </c>
    </row>
    <row r="9" spans="1:4" ht="29.25" customHeight="1" x14ac:dyDescent="0.25">
      <c r="A9" s="15" t="s">
        <v>89</v>
      </c>
      <c r="B9" s="15" t="s">
        <v>135</v>
      </c>
      <c r="C9" s="14" t="s">
        <v>136</v>
      </c>
    </row>
    <row r="10" spans="1:4" ht="26.25" customHeight="1" x14ac:dyDescent="0.25">
      <c r="A10" s="90" t="s">
        <v>92</v>
      </c>
      <c r="B10" s="15" t="s">
        <v>137</v>
      </c>
      <c r="C10" s="14" t="s">
        <v>138</v>
      </c>
    </row>
    <row r="11" spans="1:4" ht="24.75" customHeight="1" x14ac:dyDescent="0.25">
      <c r="A11" s="15" t="s">
        <v>95</v>
      </c>
      <c r="B11" s="15" t="s">
        <v>139</v>
      </c>
      <c r="C11" s="14" t="s">
        <v>140</v>
      </c>
    </row>
  </sheetData>
  <mergeCells count="1">
    <mergeCell ref="A1:B1"/>
  </mergeCells>
  <hyperlinks>
    <hyperlink ref="D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D16"/>
  <sheetViews>
    <sheetView zoomScaleNormal="100" workbookViewId="0">
      <selection sqref="A1:B1"/>
    </sheetView>
  </sheetViews>
  <sheetFormatPr defaultColWidth="9.140625" defaultRowHeight="15" x14ac:dyDescent="0.25"/>
  <cols>
    <col min="1" max="1" width="9.5703125" style="112" customWidth="1"/>
    <col min="2" max="2" width="38" style="112" customWidth="1"/>
    <col min="3" max="3" width="56.42578125" style="112" bestFit="1" customWidth="1"/>
    <col min="4" max="16384" width="9.140625" style="112"/>
  </cols>
  <sheetData>
    <row r="1" spans="1:4" x14ac:dyDescent="0.25">
      <c r="A1" s="264" t="s">
        <v>53</v>
      </c>
      <c r="B1" s="265"/>
      <c r="C1" s="11" t="s">
        <v>40</v>
      </c>
      <c r="D1" s="114" t="s">
        <v>3962</v>
      </c>
    </row>
    <row r="2" spans="1:4" x14ac:dyDescent="0.25">
      <c r="A2" s="12" t="s">
        <v>54</v>
      </c>
      <c r="B2" s="12" t="s">
        <v>55</v>
      </c>
      <c r="C2" s="12" t="s">
        <v>107</v>
      </c>
    </row>
    <row r="3" spans="1:4" ht="26.25" customHeight="1" x14ac:dyDescent="0.25">
      <c r="A3" s="91" t="s">
        <v>56</v>
      </c>
      <c r="B3" s="13" t="s">
        <v>57</v>
      </c>
      <c r="C3" s="14" t="s">
        <v>58</v>
      </c>
    </row>
    <row r="4" spans="1:4" ht="23.25" customHeight="1" x14ac:dyDescent="0.25">
      <c r="A4" s="15" t="s">
        <v>59</v>
      </c>
      <c r="B4" s="15" t="s">
        <v>60</v>
      </c>
      <c r="C4" s="14" t="s">
        <v>61</v>
      </c>
    </row>
    <row r="5" spans="1:4" ht="21" customHeight="1" x14ac:dyDescent="0.25">
      <c r="A5" s="15" t="s">
        <v>62</v>
      </c>
      <c r="B5" s="15" t="s">
        <v>63</v>
      </c>
      <c r="C5" s="14" t="s">
        <v>64</v>
      </c>
    </row>
    <row r="6" spans="1:4" ht="24" customHeight="1" x14ac:dyDescent="0.25">
      <c r="A6" s="15" t="s">
        <v>65</v>
      </c>
      <c r="B6" s="15" t="s">
        <v>66</v>
      </c>
      <c r="C6" s="14" t="s">
        <v>67</v>
      </c>
    </row>
    <row r="7" spans="1:4" ht="31.5" customHeight="1" x14ac:dyDescent="0.25">
      <c r="A7" s="15" t="s">
        <v>68</v>
      </c>
      <c r="B7" s="15" t="s">
        <v>69</v>
      </c>
      <c r="C7" s="14" t="s">
        <v>70</v>
      </c>
    </row>
    <row r="8" spans="1:4" ht="27.75" customHeight="1" x14ac:dyDescent="0.25">
      <c r="A8" s="15" t="s">
        <v>71</v>
      </c>
      <c r="B8" s="15" t="s">
        <v>72</v>
      </c>
      <c r="C8" s="14" t="s">
        <v>73</v>
      </c>
    </row>
    <row r="9" spans="1:4" ht="27" customHeight="1" x14ac:dyDescent="0.25">
      <c r="A9" s="15" t="s">
        <v>74</v>
      </c>
      <c r="B9" s="15" t="s">
        <v>75</v>
      </c>
      <c r="C9" s="14" t="s">
        <v>76</v>
      </c>
    </row>
    <row r="10" spans="1:4" ht="30.75" customHeight="1" x14ac:dyDescent="0.25">
      <c r="A10" s="15" t="s">
        <v>77</v>
      </c>
      <c r="B10" s="15" t="s">
        <v>78</v>
      </c>
      <c r="C10" s="14" t="s">
        <v>79</v>
      </c>
    </row>
    <row r="11" spans="1:4" ht="34.5" customHeight="1" x14ac:dyDescent="0.25">
      <c r="A11" s="15" t="s">
        <v>80</v>
      </c>
      <c r="B11" s="15" t="s">
        <v>81</v>
      </c>
      <c r="C11" s="14" t="s">
        <v>82</v>
      </c>
    </row>
    <row r="12" spans="1:4" ht="38.25" customHeight="1" x14ac:dyDescent="0.25">
      <c r="A12" s="15" t="s">
        <v>83</v>
      </c>
      <c r="B12" s="15" t="s">
        <v>84</v>
      </c>
      <c r="C12" s="14" t="s">
        <v>85</v>
      </c>
    </row>
    <row r="13" spans="1:4" ht="30.75" customHeight="1" x14ac:dyDescent="0.25">
      <c r="A13" s="15" t="s">
        <v>86</v>
      </c>
      <c r="B13" s="15" t="s">
        <v>87</v>
      </c>
      <c r="C13" s="14" t="s">
        <v>88</v>
      </c>
    </row>
    <row r="14" spans="1:4" ht="27.75" customHeight="1" x14ac:dyDescent="0.25">
      <c r="A14" s="15" t="s">
        <v>89</v>
      </c>
      <c r="B14" s="15" t="s">
        <v>90</v>
      </c>
      <c r="C14" s="14" t="s">
        <v>91</v>
      </c>
    </row>
    <row r="15" spans="1:4" ht="24.75" customHeight="1" x14ac:dyDescent="0.25">
      <c r="A15" s="90" t="s">
        <v>92</v>
      </c>
      <c r="B15" s="15" t="s">
        <v>93</v>
      </c>
      <c r="C15" s="14" t="s">
        <v>94</v>
      </c>
    </row>
    <row r="16" spans="1:4" x14ac:dyDescent="0.25">
      <c r="A16" s="90" t="s">
        <v>95</v>
      </c>
      <c r="B16" s="15" t="s">
        <v>96</v>
      </c>
      <c r="C16" s="14" t="s">
        <v>97</v>
      </c>
    </row>
  </sheetData>
  <mergeCells count="1">
    <mergeCell ref="A1:B1"/>
  </mergeCells>
  <hyperlinks>
    <hyperlink ref="D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254"/>
  <sheetViews>
    <sheetView zoomScaleNormal="100" workbookViewId="0">
      <selection sqref="A1:B1"/>
    </sheetView>
  </sheetViews>
  <sheetFormatPr defaultColWidth="9.140625" defaultRowHeight="15" x14ac:dyDescent="0.25"/>
  <cols>
    <col min="1" max="1" width="10.5703125" style="112" customWidth="1"/>
    <col min="2" max="2" width="51.42578125" style="112" customWidth="1"/>
    <col min="3" max="3" width="34" style="112" bestFit="1" customWidth="1"/>
    <col min="4" max="16384" width="9.140625" style="112"/>
  </cols>
  <sheetData>
    <row r="1" spans="1:3" x14ac:dyDescent="0.25">
      <c r="A1" s="266" t="s">
        <v>3231</v>
      </c>
      <c r="B1" s="267"/>
      <c r="C1" s="25" t="s">
        <v>158</v>
      </c>
    </row>
    <row r="2" spans="1:3" ht="18" customHeight="1" x14ac:dyDescent="0.25">
      <c r="A2" s="12" t="s">
        <v>54</v>
      </c>
      <c r="B2" s="12" t="s">
        <v>55</v>
      </c>
      <c r="C2" s="114" t="s">
        <v>3962</v>
      </c>
    </row>
    <row r="3" spans="1:3" ht="15" customHeight="1" x14ac:dyDescent="0.25">
      <c r="A3" s="116" t="s">
        <v>3950</v>
      </c>
      <c r="B3" s="90" t="s">
        <v>163</v>
      </c>
      <c r="C3" s="119" t="s">
        <v>3964</v>
      </c>
    </row>
    <row r="4" spans="1:3" x14ac:dyDescent="0.25">
      <c r="A4" s="117" t="s">
        <v>3232</v>
      </c>
      <c r="B4" s="117" t="s">
        <v>3233</v>
      </c>
    </row>
    <row r="5" spans="1:3" x14ac:dyDescent="0.25">
      <c r="A5" s="14" t="s">
        <v>3234</v>
      </c>
      <c r="B5" s="14" t="s">
        <v>3235</v>
      </c>
    </row>
    <row r="6" spans="1:3" x14ac:dyDescent="0.25">
      <c r="A6" s="14" t="s">
        <v>3236</v>
      </c>
      <c r="B6" s="14" t="s">
        <v>3237</v>
      </c>
    </row>
    <row r="7" spans="1:3" x14ac:dyDescent="0.25">
      <c r="A7" s="14" t="s">
        <v>3238</v>
      </c>
      <c r="B7" s="14" t="s">
        <v>3239</v>
      </c>
    </row>
    <row r="8" spans="1:3" x14ac:dyDescent="0.25">
      <c r="A8" s="14" t="s">
        <v>3240</v>
      </c>
      <c r="B8" s="14" t="s">
        <v>3241</v>
      </c>
    </row>
    <row r="9" spans="1:3" x14ac:dyDescent="0.25">
      <c r="A9" s="14" t="s">
        <v>3242</v>
      </c>
      <c r="B9" s="14" t="s">
        <v>3243</v>
      </c>
    </row>
    <row r="10" spans="1:3" x14ac:dyDescent="0.25">
      <c r="A10" s="14" t="s">
        <v>3244</v>
      </c>
      <c r="B10" s="14" t="s">
        <v>3245</v>
      </c>
    </row>
    <row r="11" spans="1:3" x14ac:dyDescent="0.25">
      <c r="A11" s="14" t="s">
        <v>3246</v>
      </c>
      <c r="B11" s="14" t="s">
        <v>3247</v>
      </c>
    </row>
    <row r="12" spans="1:3" x14ac:dyDescent="0.25">
      <c r="A12" s="14" t="s">
        <v>3248</v>
      </c>
      <c r="B12" s="14" t="s">
        <v>3249</v>
      </c>
    </row>
    <row r="13" spans="1:3" x14ac:dyDescent="0.25">
      <c r="A13" s="14" t="s">
        <v>3250</v>
      </c>
      <c r="B13" s="14" t="s">
        <v>3251</v>
      </c>
    </row>
    <row r="14" spans="1:3" x14ac:dyDescent="0.25">
      <c r="A14" s="14" t="s">
        <v>3252</v>
      </c>
      <c r="B14" s="14" t="s">
        <v>3253</v>
      </c>
    </row>
    <row r="15" spans="1:3" x14ac:dyDescent="0.25">
      <c r="A15" s="14" t="s">
        <v>3254</v>
      </c>
      <c r="B15" s="14" t="s">
        <v>3255</v>
      </c>
    </row>
    <row r="16" spans="1:3" x14ac:dyDescent="0.25">
      <c r="A16" s="14" t="s">
        <v>3256</v>
      </c>
      <c r="B16" s="14" t="s">
        <v>3257</v>
      </c>
    </row>
    <row r="17" spans="1:2" x14ac:dyDescent="0.25">
      <c r="A17" s="14" t="s">
        <v>3258</v>
      </c>
      <c r="B17" s="14" t="s">
        <v>3259</v>
      </c>
    </row>
    <row r="18" spans="1:2" x14ac:dyDescent="0.25">
      <c r="A18" s="14" t="s">
        <v>3260</v>
      </c>
      <c r="B18" s="14" t="s">
        <v>3261</v>
      </c>
    </row>
    <row r="19" spans="1:2" x14ac:dyDescent="0.25">
      <c r="A19" s="14" t="s">
        <v>3262</v>
      </c>
      <c r="B19" s="14" t="s">
        <v>3263</v>
      </c>
    </row>
    <row r="20" spans="1:2" x14ac:dyDescent="0.25">
      <c r="A20" s="14" t="s">
        <v>3264</v>
      </c>
      <c r="B20" s="14" t="s">
        <v>3265</v>
      </c>
    </row>
    <row r="21" spans="1:2" x14ac:dyDescent="0.25">
      <c r="A21" s="14" t="s">
        <v>3266</v>
      </c>
      <c r="B21" s="14" t="s">
        <v>3267</v>
      </c>
    </row>
    <row r="22" spans="1:2" x14ac:dyDescent="0.25">
      <c r="A22" s="14" t="s">
        <v>3268</v>
      </c>
      <c r="B22" s="14" t="s">
        <v>3269</v>
      </c>
    </row>
    <row r="23" spans="1:2" x14ac:dyDescent="0.25">
      <c r="A23" s="14" t="s">
        <v>3270</v>
      </c>
      <c r="B23" s="14" t="s">
        <v>3271</v>
      </c>
    </row>
    <row r="24" spans="1:2" x14ac:dyDescent="0.25">
      <c r="A24" s="14" t="s">
        <v>3272</v>
      </c>
      <c r="B24" s="14" t="s">
        <v>3273</v>
      </c>
    </row>
    <row r="25" spans="1:2" x14ac:dyDescent="0.25">
      <c r="A25" s="14" t="s">
        <v>3274</v>
      </c>
      <c r="B25" s="14" t="s">
        <v>3275</v>
      </c>
    </row>
    <row r="26" spans="1:2" x14ac:dyDescent="0.25">
      <c r="A26" s="14" t="s">
        <v>3276</v>
      </c>
      <c r="B26" s="14" t="s">
        <v>3277</v>
      </c>
    </row>
    <row r="27" spans="1:2" x14ac:dyDescent="0.25">
      <c r="A27" s="14" t="s">
        <v>3278</v>
      </c>
      <c r="B27" s="14" t="s">
        <v>3279</v>
      </c>
    </row>
    <row r="28" spans="1:2" x14ac:dyDescent="0.25">
      <c r="A28" s="14" t="s">
        <v>3280</v>
      </c>
      <c r="B28" s="14" t="s">
        <v>3281</v>
      </c>
    </row>
    <row r="29" spans="1:2" x14ac:dyDescent="0.25">
      <c r="A29" s="14" t="s">
        <v>3282</v>
      </c>
      <c r="B29" s="14" t="s">
        <v>3283</v>
      </c>
    </row>
    <row r="30" spans="1:2" x14ac:dyDescent="0.25">
      <c r="A30" s="14" t="s">
        <v>3284</v>
      </c>
      <c r="B30" s="14" t="s">
        <v>3285</v>
      </c>
    </row>
    <row r="31" spans="1:2" x14ac:dyDescent="0.25">
      <c r="A31" s="14" t="s">
        <v>3286</v>
      </c>
      <c r="B31" s="14" t="s">
        <v>3287</v>
      </c>
    </row>
    <row r="32" spans="1:2" x14ac:dyDescent="0.25">
      <c r="A32" s="14" t="s">
        <v>3288</v>
      </c>
      <c r="B32" s="14" t="s">
        <v>3289</v>
      </c>
    </row>
    <row r="33" spans="1:2" x14ac:dyDescent="0.25">
      <c r="A33" s="14" t="s">
        <v>3290</v>
      </c>
      <c r="B33" s="14" t="s">
        <v>3291</v>
      </c>
    </row>
    <row r="34" spans="1:2" x14ac:dyDescent="0.25">
      <c r="A34" s="14" t="s">
        <v>3292</v>
      </c>
      <c r="B34" s="14" t="s">
        <v>3293</v>
      </c>
    </row>
    <row r="35" spans="1:2" x14ac:dyDescent="0.25">
      <c r="A35" s="14" t="s">
        <v>3294</v>
      </c>
      <c r="B35" s="14" t="s">
        <v>3295</v>
      </c>
    </row>
    <row r="36" spans="1:2" x14ac:dyDescent="0.25">
      <c r="A36" s="14" t="s">
        <v>3296</v>
      </c>
      <c r="B36" s="14" t="s">
        <v>3297</v>
      </c>
    </row>
    <row r="37" spans="1:2" x14ac:dyDescent="0.25">
      <c r="A37" s="14" t="s">
        <v>3298</v>
      </c>
      <c r="B37" s="14" t="s">
        <v>3299</v>
      </c>
    </row>
    <row r="38" spans="1:2" x14ac:dyDescent="0.25">
      <c r="A38" s="14" t="s">
        <v>3300</v>
      </c>
      <c r="B38" s="14" t="s">
        <v>3301</v>
      </c>
    </row>
    <row r="39" spans="1:2" x14ac:dyDescent="0.25">
      <c r="A39" s="14" t="s">
        <v>3302</v>
      </c>
      <c r="B39" s="14" t="s">
        <v>3303</v>
      </c>
    </row>
    <row r="40" spans="1:2" x14ac:dyDescent="0.25">
      <c r="A40" s="14" t="s">
        <v>3304</v>
      </c>
      <c r="B40" s="14" t="s">
        <v>3305</v>
      </c>
    </row>
    <row r="41" spans="1:2" x14ac:dyDescent="0.25">
      <c r="A41" s="14" t="s">
        <v>3306</v>
      </c>
      <c r="B41" s="14" t="s">
        <v>3307</v>
      </c>
    </row>
    <row r="42" spans="1:2" x14ac:dyDescent="0.25">
      <c r="A42" s="14" t="s">
        <v>3308</v>
      </c>
      <c r="B42" s="14" t="s">
        <v>3309</v>
      </c>
    </row>
    <row r="43" spans="1:2" x14ac:dyDescent="0.25">
      <c r="A43" s="14" t="s">
        <v>3310</v>
      </c>
      <c r="B43" s="14" t="s">
        <v>3311</v>
      </c>
    </row>
    <row r="44" spans="1:2" x14ac:dyDescent="0.25">
      <c r="A44" s="14" t="s">
        <v>3312</v>
      </c>
      <c r="B44" s="14" t="s">
        <v>3313</v>
      </c>
    </row>
    <row r="45" spans="1:2" x14ac:dyDescent="0.25">
      <c r="A45" s="14" t="s">
        <v>3314</v>
      </c>
      <c r="B45" s="14" t="s">
        <v>3315</v>
      </c>
    </row>
    <row r="46" spans="1:2" x14ac:dyDescent="0.25">
      <c r="A46" s="14" t="s">
        <v>3316</v>
      </c>
      <c r="B46" s="14" t="s">
        <v>3317</v>
      </c>
    </row>
    <row r="47" spans="1:2" x14ac:dyDescent="0.25">
      <c r="A47" s="14" t="s">
        <v>3318</v>
      </c>
      <c r="B47" s="14" t="s">
        <v>3319</v>
      </c>
    </row>
    <row r="48" spans="1:2" x14ac:dyDescent="0.25">
      <c r="A48" s="14" t="s">
        <v>3320</v>
      </c>
      <c r="B48" s="14" t="s">
        <v>3321</v>
      </c>
    </row>
    <row r="49" spans="1:2" x14ac:dyDescent="0.25">
      <c r="A49" s="14" t="s">
        <v>3322</v>
      </c>
      <c r="B49" s="14" t="s">
        <v>3323</v>
      </c>
    </row>
    <row r="50" spans="1:2" x14ac:dyDescent="0.25">
      <c r="A50" s="14" t="s">
        <v>3324</v>
      </c>
      <c r="B50" s="14" t="s">
        <v>3325</v>
      </c>
    </row>
    <row r="51" spans="1:2" x14ac:dyDescent="0.25">
      <c r="A51" s="14" t="s">
        <v>3326</v>
      </c>
      <c r="B51" s="14" t="s">
        <v>3327</v>
      </c>
    </row>
    <row r="52" spans="1:2" x14ac:dyDescent="0.25">
      <c r="A52" s="14" t="s">
        <v>3328</v>
      </c>
      <c r="B52" s="14" t="s">
        <v>3329</v>
      </c>
    </row>
    <row r="53" spans="1:2" x14ac:dyDescent="0.25">
      <c r="A53" s="14" t="s">
        <v>3330</v>
      </c>
      <c r="B53" s="14" t="s">
        <v>3331</v>
      </c>
    </row>
    <row r="54" spans="1:2" x14ac:dyDescent="0.25">
      <c r="A54" s="14" t="s">
        <v>3332</v>
      </c>
      <c r="B54" s="14" t="s">
        <v>3333</v>
      </c>
    </row>
    <row r="55" spans="1:2" x14ac:dyDescent="0.25">
      <c r="A55" s="14" t="s">
        <v>3334</v>
      </c>
      <c r="B55" s="14" t="s">
        <v>3335</v>
      </c>
    </row>
    <row r="56" spans="1:2" x14ac:dyDescent="0.25">
      <c r="A56" s="14" t="s">
        <v>3336</v>
      </c>
      <c r="B56" s="14" t="s">
        <v>3337</v>
      </c>
    </row>
    <row r="57" spans="1:2" x14ac:dyDescent="0.25">
      <c r="A57" s="14" t="s">
        <v>3338</v>
      </c>
      <c r="B57" s="14" t="s">
        <v>3339</v>
      </c>
    </row>
    <row r="58" spans="1:2" x14ac:dyDescent="0.25">
      <c r="A58" s="14" t="s">
        <v>3340</v>
      </c>
      <c r="B58" s="14" t="s">
        <v>3341</v>
      </c>
    </row>
    <row r="59" spans="1:2" x14ac:dyDescent="0.25">
      <c r="A59" s="14" t="s">
        <v>3342</v>
      </c>
      <c r="B59" s="14" t="s">
        <v>3343</v>
      </c>
    </row>
    <row r="60" spans="1:2" x14ac:dyDescent="0.25">
      <c r="A60" s="14" t="s">
        <v>3344</v>
      </c>
      <c r="B60" s="14" t="s">
        <v>3345</v>
      </c>
    </row>
    <row r="61" spans="1:2" x14ac:dyDescent="0.25">
      <c r="A61" s="14" t="s">
        <v>3346</v>
      </c>
      <c r="B61" s="14" t="s">
        <v>3347</v>
      </c>
    </row>
    <row r="62" spans="1:2" x14ac:dyDescent="0.25">
      <c r="A62" s="14" t="s">
        <v>3348</v>
      </c>
      <c r="B62" s="14" t="s">
        <v>3349</v>
      </c>
    </row>
    <row r="63" spans="1:2" x14ac:dyDescent="0.25">
      <c r="A63" s="14" t="s">
        <v>3350</v>
      </c>
      <c r="B63" s="14" t="s">
        <v>3351</v>
      </c>
    </row>
    <row r="64" spans="1:2" x14ac:dyDescent="0.25">
      <c r="A64" s="14" t="s">
        <v>3352</v>
      </c>
      <c r="B64" s="14" t="s">
        <v>3353</v>
      </c>
    </row>
    <row r="65" spans="1:2" x14ac:dyDescent="0.25">
      <c r="A65" s="14" t="s">
        <v>3354</v>
      </c>
      <c r="B65" s="14" t="s">
        <v>3355</v>
      </c>
    </row>
    <row r="66" spans="1:2" x14ac:dyDescent="0.25">
      <c r="A66" s="14" t="s">
        <v>3356</v>
      </c>
      <c r="B66" s="14" t="s">
        <v>3357</v>
      </c>
    </row>
    <row r="67" spans="1:2" x14ac:dyDescent="0.25">
      <c r="A67" s="14" t="s">
        <v>3358</v>
      </c>
      <c r="B67" s="14" t="s">
        <v>3359</v>
      </c>
    </row>
    <row r="68" spans="1:2" x14ac:dyDescent="0.25">
      <c r="A68" s="14" t="s">
        <v>3360</v>
      </c>
      <c r="B68" s="14" t="s">
        <v>3361</v>
      </c>
    </row>
    <row r="69" spans="1:2" x14ac:dyDescent="0.25">
      <c r="A69" s="14" t="s">
        <v>3362</v>
      </c>
      <c r="B69" s="14" t="s">
        <v>3363</v>
      </c>
    </row>
    <row r="70" spans="1:2" x14ac:dyDescent="0.25">
      <c r="A70" s="14" t="s">
        <v>3364</v>
      </c>
      <c r="B70" s="14" t="s">
        <v>3365</v>
      </c>
    </row>
    <row r="71" spans="1:2" x14ac:dyDescent="0.25">
      <c r="A71" s="14" t="s">
        <v>3366</v>
      </c>
      <c r="B71" s="14" t="s">
        <v>3367</v>
      </c>
    </row>
    <row r="72" spans="1:2" x14ac:dyDescent="0.25">
      <c r="A72" s="14" t="s">
        <v>3368</v>
      </c>
      <c r="B72" s="14" t="s">
        <v>3369</v>
      </c>
    </row>
    <row r="73" spans="1:2" x14ac:dyDescent="0.25">
      <c r="A73" s="14" t="s">
        <v>3370</v>
      </c>
      <c r="B73" s="14" t="s">
        <v>3371</v>
      </c>
    </row>
    <row r="74" spans="1:2" x14ac:dyDescent="0.25">
      <c r="A74" s="14" t="s">
        <v>3372</v>
      </c>
      <c r="B74" s="14" t="s">
        <v>3373</v>
      </c>
    </row>
    <row r="75" spans="1:2" x14ac:dyDescent="0.25">
      <c r="A75" s="14" t="s">
        <v>3374</v>
      </c>
      <c r="B75" s="14" t="s">
        <v>3375</v>
      </c>
    </row>
    <row r="76" spans="1:2" x14ac:dyDescent="0.25">
      <c r="A76" s="14" t="s">
        <v>3376</v>
      </c>
      <c r="B76" s="14" t="s">
        <v>3377</v>
      </c>
    </row>
    <row r="77" spans="1:2" x14ac:dyDescent="0.25">
      <c r="A77" s="14" t="s">
        <v>3378</v>
      </c>
      <c r="B77" s="14" t="s">
        <v>3379</v>
      </c>
    </row>
    <row r="78" spans="1:2" x14ac:dyDescent="0.25">
      <c r="A78" s="14" t="s">
        <v>3380</v>
      </c>
      <c r="B78" s="14" t="s">
        <v>3381</v>
      </c>
    </row>
    <row r="79" spans="1:2" x14ac:dyDescent="0.25">
      <c r="A79" s="14" t="s">
        <v>3382</v>
      </c>
      <c r="B79" s="14" t="s">
        <v>3383</v>
      </c>
    </row>
    <row r="80" spans="1:2" x14ac:dyDescent="0.25">
      <c r="A80" s="14" t="s">
        <v>3384</v>
      </c>
      <c r="B80" s="14" t="s">
        <v>3385</v>
      </c>
    </row>
    <row r="81" spans="1:2" x14ac:dyDescent="0.25">
      <c r="A81" s="14" t="s">
        <v>3386</v>
      </c>
      <c r="B81" s="14" t="s">
        <v>3387</v>
      </c>
    </row>
    <row r="82" spans="1:2" x14ac:dyDescent="0.25">
      <c r="A82" s="14" t="s">
        <v>3388</v>
      </c>
      <c r="B82" s="14" t="s">
        <v>3389</v>
      </c>
    </row>
    <row r="83" spans="1:2" x14ac:dyDescent="0.25">
      <c r="A83" s="14" t="s">
        <v>3390</v>
      </c>
      <c r="B83" s="14" t="s">
        <v>3391</v>
      </c>
    </row>
    <row r="84" spans="1:2" x14ac:dyDescent="0.25">
      <c r="A84" s="14" t="s">
        <v>3392</v>
      </c>
      <c r="B84" s="14" t="s">
        <v>3393</v>
      </c>
    </row>
    <row r="85" spans="1:2" x14ac:dyDescent="0.25">
      <c r="A85" s="14" t="s">
        <v>3394</v>
      </c>
      <c r="B85" s="14" t="s">
        <v>3395</v>
      </c>
    </row>
    <row r="86" spans="1:2" x14ac:dyDescent="0.25">
      <c r="A86" s="14" t="s">
        <v>3396</v>
      </c>
      <c r="B86" s="14" t="s">
        <v>3397</v>
      </c>
    </row>
    <row r="87" spans="1:2" x14ac:dyDescent="0.25">
      <c r="A87" s="14" t="s">
        <v>3398</v>
      </c>
      <c r="B87" s="14" t="s">
        <v>3399</v>
      </c>
    </row>
    <row r="88" spans="1:2" x14ac:dyDescent="0.25">
      <c r="A88" s="14" t="s">
        <v>3400</v>
      </c>
      <c r="B88" s="14" t="s">
        <v>3401</v>
      </c>
    </row>
    <row r="89" spans="1:2" x14ac:dyDescent="0.25">
      <c r="A89" s="14" t="s">
        <v>3402</v>
      </c>
      <c r="B89" s="14" t="s">
        <v>3403</v>
      </c>
    </row>
    <row r="90" spans="1:2" x14ac:dyDescent="0.25">
      <c r="A90" s="14" t="s">
        <v>3404</v>
      </c>
      <c r="B90" s="14" t="s">
        <v>3405</v>
      </c>
    </row>
    <row r="91" spans="1:2" x14ac:dyDescent="0.25">
      <c r="A91" s="14" t="s">
        <v>3406</v>
      </c>
      <c r="B91" s="14" t="s">
        <v>1782</v>
      </c>
    </row>
    <row r="92" spans="1:2" x14ac:dyDescent="0.25">
      <c r="A92" s="14" t="s">
        <v>3407</v>
      </c>
      <c r="B92" s="14" t="s">
        <v>3408</v>
      </c>
    </row>
    <row r="93" spans="1:2" x14ac:dyDescent="0.25">
      <c r="A93" s="14" t="s">
        <v>3409</v>
      </c>
      <c r="B93" s="14" t="s">
        <v>3410</v>
      </c>
    </row>
    <row r="94" spans="1:2" x14ac:dyDescent="0.25">
      <c r="A94" s="14" t="s">
        <v>3411</v>
      </c>
      <c r="B94" s="14" t="s">
        <v>3412</v>
      </c>
    </row>
    <row r="95" spans="1:2" x14ac:dyDescent="0.25">
      <c r="A95" s="14" t="s">
        <v>3413</v>
      </c>
      <c r="B95" s="14" t="s">
        <v>3414</v>
      </c>
    </row>
    <row r="96" spans="1:2" x14ac:dyDescent="0.25">
      <c r="A96" s="14" t="s">
        <v>3415</v>
      </c>
      <c r="B96" s="14" t="s">
        <v>3416</v>
      </c>
    </row>
    <row r="97" spans="1:2" x14ac:dyDescent="0.25">
      <c r="A97" s="14" t="s">
        <v>3417</v>
      </c>
      <c r="B97" s="14" t="s">
        <v>3418</v>
      </c>
    </row>
    <row r="98" spans="1:2" x14ac:dyDescent="0.25">
      <c r="A98" s="14" t="s">
        <v>3419</v>
      </c>
      <c r="B98" s="14" t="s">
        <v>3420</v>
      </c>
    </row>
    <row r="99" spans="1:2" x14ac:dyDescent="0.25">
      <c r="A99" s="14" t="s">
        <v>3421</v>
      </c>
      <c r="B99" s="14" t="s">
        <v>3422</v>
      </c>
    </row>
    <row r="100" spans="1:2" x14ac:dyDescent="0.25">
      <c r="A100" s="14" t="s">
        <v>3423</v>
      </c>
      <c r="B100" s="14" t="s">
        <v>3424</v>
      </c>
    </row>
    <row r="101" spans="1:2" x14ac:dyDescent="0.25">
      <c r="A101" s="14" t="s">
        <v>3425</v>
      </c>
      <c r="B101" s="14" t="s">
        <v>3426</v>
      </c>
    </row>
    <row r="102" spans="1:2" x14ac:dyDescent="0.25">
      <c r="A102" s="14" t="s">
        <v>3427</v>
      </c>
      <c r="B102" s="14" t="s">
        <v>3428</v>
      </c>
    </row>
    <row r="103" spans="1:2" x14ac:dyDescent="0.25">
      <c r="A103" s="14" t="s">
        <v>3429</v>
      </c>
      <c r="B103" s="14" t="s">
        <v>3430</v>
      </c>
    </row>
    <row r="104" spans="1:2" x14ac:dyDescent="0.25">
      <c r="A104" s="14" t="s">
        <v>3431</v>
      </c>
      <c r="B104" s="14" t="s">
        <v>3432</v>
      </c>
    </row>
    <row r="105" spans="1:2" x14ac:dyDescent="0.25">
      <c r="A105" s="14" t="s">
        <v>3433</v>
      </c>
      <c r="B105" s="14" t="s">
        <v>3434</v>
      </c>
    </row>
    <row r="106" spans="1:2" x14ac:dyDescent="0.25">
      <c r="A106" s="14" t="s">
        <v>3435</v>
      </c>
      <c r="B106" s="14" t="s">
        <v>3436</v>
      </c>
    </row>
    <row r="107" spans="1:2" x14ac:dyDescent="0.25">
      <c r="A107" s="14" t="s">
        <v>3437</v>
      </c>
      <c r="B107" s="14" t="s">
        <v>3438</v>
      </c>
    </row>
    <row r="108" spans="1:2" x14ac:dyDescent="0.25">
      <c r="A108" s="14" t="s">
        <v>3439</v>
      </c>
      <c r="B108" s="14" t="s">
        <v>3440</v>
      </c>
    </row>
    <row r="109" spans="1:2" x14ac:dyDescent="0.25">
      <c r="A109" s="14" t="s">
        <v>3441</v>
      </c>
      <c r="B109" s="14" t="s">
        <v>3442</v>
      </c>
    </row>
    <row r="110" spans="1:2" x14ac:dyDescent="0.25">
      <c r="A110" s="14" t="s">
        <v>3443</v>
      </c>
      <c r="B110" s="14" t="s">
        <v>3444</v>
      </c>
    </row>
    <row r="111" spans="1:2" x14ac:dyDescent="0.25">
      <c r="A111" s="14" t="s">
        <v>3445</v>
      </c>
      <c r="B111" s="14" t="s">
        <v>3446</v>
      </c>
    </row>
    <row r="112" spans="1:2" x14ac:dyDescent="0.25">
      <c r="A112" s="14" t="s">
        <v>3447</v>
      </c>
      <c r="B112" s="14" t="s">
        <v>3448</v>
      </c>
    </row>
    <row r="113" spans="1:2" x14ac:dyDescent="0.25">
      <c r="A113" s="14" t="s">
        <v>3449</v>
      </c>
      <c r="B113" s="14" t="s">
        <v>3450</v>
      </c>
    </row>
    <row r="114" spans="1:2" x14ac:dyDescent="0.25">
      <c r="A114" s="14" t="s">
        <v>3451</v>
      </c>
      <c r="B114" s="14" t="s">
        <v>3452</v>
      </c>
    </row>
    <row r="115" spans="1:2" x14ac:dyDescent="0.25">
      <c r="A115" s="14" t="s">
        <v>3453</v>
      </c>
      <c r="B115" s="14" t="s">
        <v>3454</v>
      </c>
    </row>
    <row r="116" spans="1:2" x14ac:dyDescent="0.25">
      <c r="A116" s="14" t="s">
        <v>3455</v>
      </c>
      <c r="B116" s="14" t="s">
        <v>3456</v>
      </c>
    </row>
    <row r="117" spans="1:2" x14ac:dyDescent="0.25">
      <c r="A117" s="14" t="s">
        <v>3457</v>
      </c>
      <c r="B117" s="14" t="s">
        <v>3458</v>
      </c>
    </row>
    <row r="118" spans="1:2" x14ac:dyDescent="0.25">
      <c r="A118" s="14" t="s">
        <v>3459</v>
      </c>
      <c r="B118" s="14" t="s">
        <v>3460</v>
      </c>
    </row>
    <row r="119" spans="1:2" x14ac:dyDescent="0.25">
      <c r="A119" s="14" t="s">
        <v>3461</v>
      </c>
      <c r="B119" s="14" t="s">
        <v>3462</v>
      </c>
    </row>
    <row r="120" spans="1:2" x14ac:dyDescent="0.25">
      <c r="A120" s="14" t="s">
        <v>3463</v>
      </c>
      <c r="B120" s="14" t="s">
        <v>3464</v>
      </c>
    </row>
    <row r="121" spans="1:2" x14ac:dyDescent="0.25">
      <c r="A121" s="14" t="s">
        <v>3465</v>
      </c>
      <c r="B121" s="14" t="s">
        <v>3466</v>
      </c>
    </row>
    <row r="122" spans="1:2" x14ac:dyDescent="0.25">
      <c r="A122" s="14" t="s">
        <v>3467</v>
      </c>
      <c r="B122" s="14" t="s">
        <v>3468</v>
      </c>
    </row>
    <row r="123" spans="1:2" x14ac:dyDescent="0.25">
      <c r="A123" s="14" t="s">
        <v>3469</v>
      </c>
      <c r="B123" s="14" t="s">
        <v>3470</v>
      </c>
    </row>
    <row r="124" spans="1:2" x14ac:dyDescent="0.25">
      <c r="A124" s="14" t="s">
        <v>3471</v>
      </c>
      <c r="B124" s="14" t="s">
        <v>3472</v>
      </c>
    </row>
    <row r="125" spans="1:2" x14ac:dyDescent="0.25">
      <c r="A125" s="14" t="s">
        <v>3473</v>
      </c>
      <c r="B125" s="14" t="s">
        <v>3474</v>
      </c>
    </row>
    <row r="126" spans="1:2" x14ac:dyDescent="0.25">
      <c r="A126" s="14" t="s">
        <v>3475</v>
      </c>
      <c r="B126" s="14" t="s">
        <v>3476</v>
      </c>
    </row>
    <row r="127" spans="1:2" x14ac:dyDescent="0.25">
      <c r="A127" s="14" t="s">
        <v>3477</v>
      </c>
      <c r="B127" s="14" t="s">
        <v>3478</v>
      </c>
    </row>
    <row r="128" spans="1:2" x14ac:dyDescent="0.25">
      <c r="A128" s="14" t="s">
        <v>3479</v>
      </c>
      <c r="B128" s="14" t="s">
        <v>3480</v>
      </c>
    </row>
    <row r="129" spans="1:2" x14ac:dyDescent="0.25">
      <c r="A129" s="14" t="s">
        <v>3481</v>
      </c>
      <c r="B129" s="14" t="s">
        <v>3482</v>
      </c>
    </row>
    <row r="130" spans="1:2" x14ac:dyDescent="0.25">
      <c r="A130" s="14" t="s">
        <v>3483</v>
      </c>
      <c r="B130" s="14" t="s">
        <v>3484</v>
      </c>
    </row>
    <row r="131" spans="1:2" x14ac:dyDescent="0.25">
      <c r="A131" s="14" t="s">
        <v>3485</v>
      </c>
      <c r="B131" s="14" t="s">
        <v>3486</v>
      </c>
    </row>
    <row r="132" spans="1:2" x14ac:dyDescent="0.25">
      <c r="A132" s="14" t="s">
        <v>3487</v>
      </c>
      <c r="B132" s="14" t="s">
        <v>3488</v>
      </c>
    </row>
    <row r="133" spans="1:2" x14ac:dyDescent="0.25">
      <c r="A133" s="14" t="s">
        <v>3489</v>
      </c>
      <c r="B133" s="14" t="s">
        <v>2193</v>
      </c>
    </row>
    <row r="134" spans="1:2" x14ac:dyDescent="0.25">
      <c r="A134" s="14" t="s">
        <v>3490</v>
      </c>
      <c r="B134" s="14" t="s">
        <v>3491</v>
      </c>
    </row>
    <row r="135" spans="1:2" x14ac:dyDescent="0.25">
      <c r="A135" s="14" t="s">
        <v>3492</v>
      </c>
      <c r="B135" s="14" t="s">
        <v>3493</v>
      </c>
    </row>
    <row r="136" spans="1:2" x14ac:dyDescent="0.25">
      <c r="A136" s="14" t="s">
        <v>3494</v>
      </c>
      <c r="B136" s="14" t="s">
        <v>3495</v>
      </c>
    </row>
    <row r="137" spans="1:2" x14ac:dyDescent="0.25">
      <c r="A137" s="14" t="s">
        <v>3496</v>
      </c>
      <c r="B137" s="14" t="s">
        <v>3497</v>
      </c>
    </row>
    <row r="138" spans="1:2" x14ac:dyDescent="0.25">
      <c r="A138" s="14" t="s">
        <v>3498</v>
      </c>
      <c r="B138" s="14" t="s">
        <v>2139</v>
      </c>
    </row>
    <row r="139" spans="1:2" x14ac:dyDescent="0.25">
      <c r="A139" s="14" t="s">
        <v>3499</v>
      </c>
      <c r="B139" s="14" t="s">
        <v>3500</v>
      </c>
    </row>
    <row r="140" spans="1:2" x14ac:dyDescent="0.25">
      <c r="A140" s="14" t="s">
        <v>3501</v>
      </c>
      <c r="B140" s="14" t="s">
        <v>3502</v>
      </c>
    </row>
    <row r="141" spans="1:2" x14ac:dyDescent="0.25">
      <c r="A141" s="14" t="s">
        <v>3503</v>
      </c>
      <c r="B141" s="14" t="s">
        <v>3504</v>
      </c>
    </row>
    <row r="142" spans="1:2" x14ac:dyDescent="0.25">
      <c r="A142" s="14" t="s">
        <v>3505</v>
      </c>
      <c r="B142" s="14" t="s">
        <v>3506</v>
      </c>
    </row>
    <row r="143" spans="1:2" x14ac:dyDescent="0.25">
      <c r="A143" s="14" t="s">
        <v>3507</v>
      </c>
      <c r="B143" s="14" t="s">
        <v>3508</v>
      </c>
    </row>
    <row r="144" spans="1:2" x14ac:dyDescent="0.25">
      <c r="A144" s="14" t="s">
        <v>3509</v>
      </c>
      <c r="B144" s="14" t="s">
        <v>3510</v>
      </c>
    </row>
    <row r="145" spans="1:2" x14ac:dyDescent="0.25">
      <c r="A145" s="14" t="s">
        <v>3511</v>
      </c>
      <c r="B145" s="14" t="s">
        <v>3512</v>
      </c>
    </row>
    <row r="146" spans="1:2" x14ac:dyDescent="0.25">
      <c r="A146" s="14" t="s">
        <v>3513</v>
      </c>
      <c r="B146" s="14" t="s">
        <v>3514</v>
      </c>
    </row>
    <row r="147" spans="1:2" x14ac:dyDescent="0.25">
      <c r="A147" s="14" t="s">
        <v>3515</v>
      </c>
      <c r="B147" s="14" t="s">
        <v>3516</v>
      </c>
    </row>
    <row r="148" spans="1:2" x14ac:dyDescent="0.25">
      <c r="A148" s="14" t="s">
        <v>3517</v>
      </c>
      <c r="B148" s="14" t="s">
        <v>3518</v>
      </c>
    </row>
    <row r="149" spans="1:2" x14ac:dyDescent="0.25">
      <c r="A149" s="14" t="s">
        <v>3519</v>
      </c>
      <c r="B149" s="14" t="s">
        <v>3520</v>
      </c>
    </row>
    <row r="150" spans="1:2" x14ac:dyDescent="0.25">
      <c r="A150" s="14" t="s">
        <v>3521</v>
      </c>
      <c r="B150" s="14" t="s">
        <v>3522</v>
      </c>
    </row>
    <row r="151" spans="1:2" x14ac:dyDescent="0.25">
      <c r="A151" s="14" t="s">
        <v>3523</v>
      </c>
      <c r="B151" s="14" t="s">
        <v>3524</v>
      </c>
    </row>
    <row r="152" spans="1:2" x14ac:dyDescent="0.25">
      <c r="A152" s="14" t="s">
        <v>3525</v>
      </c>
      <c r="B152" s="14" t="s">
        <v>3526</v>
      </c>
    </row>
    <row r="153" spans="1:2" x14ac:dyDescent="0.25">
      <c r="A153" s="14" t="s">
        <v>3527</v>
      </c>
      <c r="B153" s="14" t="s">
        <v>3528</v>
      </c>
    </row>
    <row r="154" spans="1:2" x14ac:dyDescent="0.25">
      <c r="A154" s="14" t="s">
        <v>3529</v>
      </c>
      <c r="B154" s="14" t="s">
        <v>1784</v>
      </c>
    </row>
    <row r="155" spans="1:2" x14ac:dyDescent="0.25">
      <c r="A155" s="14" t="s">
        <v>3530</v>
      </c>
      <c r="B155" s="14" t="s">
        <v>3531</v>
      </c>
    </row>
    <row r="156" spans="1:2" x14ac:dyDescent="0.25">
      <c r="A156" s="14" t="s">
        <v>3532</v>
      </c>
      <c r="B156" s="14" t="s">
        <v>3533</v>
      </c>
    </row>
    <row r="157" spans="1:2" x14ac:dyDescent="0.25">
      <c r="A157" s="14" t="s">
        <v>3534</v>
      </c>
      <c r="B157" s="14" t="s">
        <v>2153</v>
      </c>
    </row>
    <row r="158" spans="1:2" x14ac:dyDescent="0.25">
      <c r="A158" s="14" t="s">
        <v>3535</v>
      </c>
      <c r="B158" s="14" t="s">
        <v>3536</v>
      </c>
    </row>
    <row r="159" spans="1:2" x14ac:dyDescent="0.25">
      <c r="A159" s="14" t="s">
        <v>3537</v>
      </c>
      <c r="B159" s="14" t="s">
        <v>3538</v>
      </c>
    </row>
    <row r="160" spans="1:2" x14ac:dyDescent="0.25">
      <c r="A160" s="14" t="s">
        <v>3539</v>
      </c>
      <c r="B160" s="14" t="s">
        <v>3540</v>
      </c>
    </row>
    <row r="161" spans="1:2" x14ac:dyDescent="0.25">
      <c r="A161" s="14" t="s">
        <v>3541</v>
      </c>
      <c r="B161" s="14" t="s">
        <v>3542</v>
      </c>
    </row>
    <row r="162" spans="1:2" x14ac:dyDescent="0.25">
      <c r="A162" s="14" t="s">
        <v>3543</v>
      </c>
      <c r="B162" s="14" t="s">
        <v>3544</v>
      </c>
    </row>
    <row r="163" spans="1:2" x14ac:dyDescent="0.25">
      <c r="A163" s="14" t="s">
        <v>3545</v>
      </c>
      <c r="B163" s="14" t="s">
        <v>3546</v>
      </c>
    </row>
    <row r="164" spans="1:2" x14ac:dyDescent="0.25">
      <c r="A164" s="14" t="s">
        <v>3547</v>
      </c>
      <c r="B164" s="14" t="s">
        <v>3548</v>
      </c>
    </row>
    <row r="165" spans="1:2" x14ac:dyDescent="0.25">
      <c r="A165" s="14" t="s">
        <v>162</v>
      </c>
      <c r="B165" s="14" t="s">
        <v>3549</v>
      </c>
    </row>
    <row r="166" spans="1:2" x14ac:dyDescent="0.25">
      <c r="A166" s="14" t="s">
        <v>3550</v>
      </c>
      <c r="B166" s="14" t="s">
        <v>3551</v>
      </c>
    </row>
    <row r="167" spans="1:2" x14ac:dyDescent="0.25">
      <c r="A167" s="14" t="s">
        <v>3552</v>
      </c>
      <c r="B167" s="14" t="s">
        <v>3553</v>
      </c>
    </row>
    <row r="168" spans="1:2" x14ac:dyDescent="0.25">
      <c r="A168" s="14" t="s">
        <v>3554</v>
      </c>
      <c r="B168" s="14" t="s">
        <v>3555</v>
      </c>
    </row>
    <row r="169" spans="1:2" x14ac:dyDescent="0.25">
      <c r="A169" s="14" t="s">
        <v>3556</v>
      </c>
      <c r="B169" s="14" t="s">
        <v>3557</v>
      </c>
    </row>
    <row r="170" spans="1:2" x14ac:dyDescent="0.25">
      <c r="A170" s="14" t="s">
        <v>3558</v>
      </c>
      <c r="B170" s="14" t="s">
        <v>3559</v>
      </c>
    </row>
    <row r="171" spans="1:2" x14ac:dyDescent="0.25">
      <c r="A171" s="14" t="s">
        <v>3560</v>
      </c>
      <c r="B171" s="14" t="s">
        <v>3561</v>
      </c>
    </row>
    <row r="172" spans="1:2" x14ac:dyDescent="0.25">
      <c r="A172" s="14" t="s">
        <v>3562</v>
      </c>
      <c r="B172" s="14" t="s">
        <v>3563</v>
      </c>
    </row>
    <row r="173" spans="1:2" x14ac:dyDescent="0.25">
      <c r="A173" s="14" t="s">
        <v>3564</v>
      </c>
      <c r="B173" s="14" t="s">
        <v>3565</v>
      </c>
    </row>
    <row r="174" spans="1:2" x14ac:dyDescent="0.25">
      <c r="A174" s="14" t="s">
        <v>3566</v>
      </c>
      <c r="B174" s="14" t="s">
        <v>3567</v>
      </c>
    </row>
    <row r="175" spans="1:2" x14ac:dyDescent="0.25">
      <c r="A175" s="14" t="s">
        <v>3568</v>
      </c>
      <c r="B175" s="14" t="s">
        <v>3569</v>
      </c>
    </row>
    <row r="176" spans="1:2" x14ac:dyDescent="0.25">
      <c r="A176" s="14" t="s">
        <v>3570</v>
      </c>
      <c r="B176" s="14" t="s">
        <v>3571</v>
      </c>
    </row>
    <row r="177" spans="1:2" x14ac:dyDescent="0.25">
      <c r="A177" s="14" t="s">
        <v>3572</v>
      </c>
      <c r="B177" s="14" t="s">
        <v>3573</v>
      </c>
    </row>
    <row r="178" spans="1:2" x14ac:dyDescent="0.25">
      <c r="A178" s="14" t="s">
        <v>3574</v>
      </c>
      <c r="B178" s="14" t="s">
        <v>3575</v>
      </c>
    </row>
    <row r="179" spans="1:2" x14ac:dyDescent="0.25">
      <c r="A179" s="14" t="s">
        <v>3576</v>
      </c>
      <c r="B179" s="14" t="s">
        <v>3577</v>
      </c>
    </row>
    <row r="180" spans="1:2" x14ac:dyDescent="0.25">
      <c r="A180" s="14" t="s">
        <v>3578</v>
      </c>
      <c r="B180" s="14" t="s">
        <v>3579</v>
      </c>
    </row>
    <row r="181" spans="1:2" x14ac:dyDescent="0.25">
      <c r="A181" s="14" t="s">
        <v>3580</v>
      </c>
      <c r="B181" s="14" t="s">
        <v>3581</v>
      </c>
    </row>
    <row r="182" spans="1:2" x14ac:dyDescent="0.25">
      <c r="A182" s="14" t="s">
        <v>3582</v>
      </c>
      <c r="B182" s="14" t="s">
        <v>3583</v>
      </c>
    </row>
    <row r="183" spans="1:2" x14ac:dyDescent="0.25">
      <c r="A183" s="14" t="s">
        <v>3584</v>
      </c>
      <c r="B183" s="14" t="s">
        <v>3585</v>
      </c>
    </row>
    <row r="184" spans="1:2" x14ac:dyDescent="0.25">
      <c r="A184" s="14" t="s">
        <v>3586</v>
      </c>
      <c r="B184" s="14" t="s">
        <v>3587</v>
      </c>
    </row>
    <row r="185" spans="1:2" x14ac:dyDescent="0.25">
      <c r="A185" s="14" t="s">
        <v>3588</v>
      </c>
      <c r="B185" s="14" t="s">
        <v>3589</v>
      </c>
    </row>
    <row r="186" spans="1:2" x14ac:dyDescent="0.25">
      <c r="A186" s="14" t="s">
        <v>3590</v>
      </c>
      <c r="B186" s="14" t="s">
        <v>3591</v>
      </c>
    </row>
    <row r="187" spans="1:2" x14ac:dyDescent="0.25">
      <c r="A187" s="14" t="s">
        <v>3592</v>
      </c>
      <c r="B187" s="14" t="s">
        <v>3593</v>
      </c>
    </row>
    <row r="188" spans="1:2" x14ac:dyDescent="0.25">
      <c r="A188" s="14" t="s">
        <v>3594</v>
      </c>
      <c r="B188" s="14" t="s">
        <v>3595</v>
      </c>
    </row>
    <row r="189" spans="1:2" x14ac:dyDescent="0.25">
      <c r="A189" s="14" t="s">
        <v>3596</v>
      </c>
      <c r="B189" s="14" t="s">
        <v>3597</v>
      </c>
    </row>
    <row r="190" spans="1:2" x14ac:dyDescent="0.25">
      <c r="A190" s="14" t="s">
        <v>3598</v>
      </c>
      <c r="B190" s="14" t="s">
        <v>3599</v>
      </c>
    </row>
    <row r="191" spans="1:2" x14ac:dyDescent="0.25">
      <c r="A191" s="14" t="s">
        <v>3600</v>
      </c>
      <c r="B191" s="14" t="s">
        <v>3601</v>
      </c>
    </row>
    <row r="192" spans="1:2" x14ac:dyDescent="0.25">
      <c r="A192" s="14" t="s">
        <v>3602</v>
      </c>
      <c r="B192" s="14" t="s">
        <v>3603</v>
      </c>
    </row>
    <row r="193" spans="1:2" x14ac:dyDescent="0.25">
      <c r="A193" s="14" t="s">
        <v>3604</v>
      </c>
      <c r="B193" s="14" t="s">
        <v>3605</v>
      </c>
    </row>
    <row r="194" spans="1:2" x14ac:dyDescent="0.25">
      <c r="A194" s="14" t="s">
        <v>3606</v>
      </c>
      <c r="B194" s="14" t="s">
        <v>3607</v>
      </c>
    </row>
    <row r="195" spans="1:2" x14ac:dyDescent="0.25">
      <c r="A195" s="14" t="s">
        <v>3608</v>
      </c>
      <c r="B195" s="14" t="s">
        <v>3609</v>
      </c>
    </row>
    <row r="196" spans="1:2" x14ac:dyDescent="0.25">
      <c r="A196" s="14" t="s">
        <v>3610</v>
      </c>
      <c r="B196" s="14" t="s">
        <v>3611</v>
      </c>
    </row>
    <row r="197" spans="1:2" x14ac:dyDescent="0.25">
      <c r="A197" s="14" t="s">
        <v>3612</v>
      </c>
      <c r="B197" s="14" t="s">
        <v>3613</v>
      </c>
    </row>
    <row r="198" spans="1:2" x14ac:dyDescent="0.25">
      <c r="A198" s="14" t="s">
        <v>3614</v>
      </c>
      <c r="B198" s="14" t="s">
        <v>3615</v>
      </c>
    </row>
    <row r="199" spans="1:2" x14ac:dyDescent="0.25">
      <c r="A199" s="14" t="s">
        <v>3616</v>
      </c>
      <c r="B199" s="14" t="s">
        <v>3617</v>
      </c>
    </row>
    <row r="200" spans="1:2" x14ac:dyDescent="0.25">
      <c r="A200" s="14" t="s">
        <v>3618</v>
      </c>
      <c r="B200" s="14" t="s">
        <v>3619</v>
      </c>
    </row>
    <row r="201" spans="1:2" x14ac:dyDescent="0.25">
      <c r="A201" s="14" t="s">
        <v>3620</v>
      </c>
      <c r="B201" s="14" t="s">
        <v>3621</v>
      </c>
    </row>
    <row r="202" spans="1:2" x14ac:dyDescent="0.25">
      <c r="A202" s="14" t="s">
        <v>3622</v>
      </c>
      <c r="B202" s="14" t="s">
        <v>3623</v>
      </c>
    </row>
    <row r="203" spans="1:2" x14ac:dyDescent="0.25">
      <c r="A203" s="14" t="s">
        <v>3624</v>
      </c>
      <c r="B203" s="14" t="s">
        <v>3625</v>
      </c>
    </row>
    <row r="204" spans="1:2" x14ac:dyDescent="0.25">
      <c r="A204" s="14" t="s">
        <v>3626</v>
      </c>
      <c r="B204" s="14" t="s">
        <v>3627</v>
      </c>
    </row>
    <row r="205" spans="1:2" x14ac:dyDescent="0.25">
      <c r="A205" s="14" t="s">
        <v>3628</v>
      </c>
      <c r="B205" s="14" t="s">
        <v>3629</v>
      </c>
    </row>
    <row r="206" spans="1:2" x14ac:dyDescent="0.25">
      <c r="A206" s="14" t="s">
        <v>3630</v>
      </c>
      <c r="B206" s="14" t="s">
        <v>3631</v>
      </c>
    </row>
    <row r="207" spans="1:2" x14ac:dyDescent="0.25">
      <c r="A207" s="14" t="s">
        <v>3632</v>
      </c>
      <c r="B207" s="14" t="s">
        <v>3633</v>
      </c>
    </row>
    <row r="208" spans="1:2" x14ac:dyDescent="0.25">
      <c r="A208" s="14" t="s">
        <v>3634</v>
      </c>
      <c r="B208" s="14" t="s">
        <v>3635</v>
      </c>
    </row>
    <row r="209" spans="1:2" x14ac:dyDescent="0.25">
      <c r="A209" s="14" t="s">
        <v>3636</v>
      </c>
      <c r="B209" s="14" t="s">
        <v>3637</v>
      </c>
    </row>
    <row r="210" spans="1:2" x14ac:dyDescent="0.25">
      <c r="A210" s="14" t="s">
        <v>3638</v>
      </c>
      <c r="B210" s="14" t="s">
        <v>3639</v>
      </c>
    </row>
    <row r="211" spans="1:2" x14ac:dyDescent="0.25">
      <c r="A211" s="14" t="s">
        <v>3640</v>
      </c>
      <c r="B211" s="14" t="s">
        <v>3641</v>
      </c>
    </row>
    <row r="212" spans="1:2" x14ac:dyDescent="0.25">
      <c r="A212" s="14" t="s">
        <v>3642</v>
      </c>
      <c r="B212" s="14" t="s">
        <v>3643</v>
      </c>
    </row>
    <row r="213" spans="1:2" x14ac:dyDescent="0.25">
      <c r="A213" s="14" t="s">
        <v>3644</v>
      </c>
      <c r="B213" s="14" t="s">
        <v>3645</v>
      </c>
    </row>
    <row r="214" spans="1:2" x14ac:dyDescent="0.25">
      <c r="A214" s="14" t="s">
        <v>3646</v>
      </c>
      <c r="B214" s="14" t="s">
        <v>3647</v>
      </c>
    </row>
    <row r="215" spans="1:2" x14ac:dyDescent="0.25">
      <c r="A215" s="14" t="s">
        <v>3648</v>
      </c>
      <c r="B215" s="14" t="s">
        <v>3649</v>
      </c>
    </row>
    <row r="216" spans="1:2" x14ac:dyDescent="0.25">
      <c r="A216" s="14" t="s">
        <v>3650</v>
      </c>
      <c r="B216" s="14" t="s">
        <v>3651</v>
      </c>
    </row>
    <row r="217" spans="1:2" x14ac:dyDescent="0.25">
      <c r="A217" s="14" t="s">
        <v>3652</v>
      </c>
      <c r="B217" s="14" t="s">
        <v>3653</v>
      </c>
    </row>
    <row r="218" spans="1:2" x14ac:dyDescent="0.25">
      <c r="A218" s="14" t="s">
        <v>3654</v>
      </c>
      <c r="B218" s="14" t="s">
        <v>3655</v>
      </c>
    </row>
    <row r="219" spans="1:2" x14ac:dyDescent="0.25">
      <c r="A219" s="14" t="s">
        <v>3656</v>
      </c>
      <c r="B219" s="14" t="s">
        <v>3657</v>
      </c>
    </row>
    <row r="220" spans="1:2" x14ac:dyDescent="0.25">
      <c r="A220" s="14" t="s">
        <v>3658</v>
      </c>
      <c r="B220" s="14" t="s">
        <v>3659</v>
      </c>
    </row>
    <row r="221" spans="1:2" x14ac:dyDescent="0.25">
      <c r="A221" s="14" t="s">
        <v>3660</v>
      </c>
      <c r="B221" s="14" t="s">
        <v>3661</v>
      </c>
    </row>
    <row r="222" spans="1:2" x14ac:dyDescent="0.25">
      <c r="A222" s="14" t="s">
        <v>3662</v>
      </c>
      <c r="B222" s="14" t="s">
        <v>3663</v>
      </c>
    </row>
    <row r="223" spans="1:2" x14ac:dyDescent="0.25">
      <c r="A223" s="14" t="s">
        <v>3664</v>
      </c>
      <c r="B223" s="14" t="s">
        <v>3665</v>
      </c>
    </row>
    <row r="224" spans="1:2" x14ac:dyDescent="0.25">
      <c r="A224" s="14" t="s">
        <v>3666</v>
      </c>
      <c r="B224" s="14" t="s">
        <v>3667</v>
      </c>
    </row>
    <row r="225" spans="1:2" x14ac:dyDescent="0.25">
      <c r="A225" s="14" t="s">
        <v>3668</v>
      </c>
      <c r="B225" s="14" t="s">
        <v>3669</v>
      </c>
    </row>
    <row r="226" spans="1:2" x14ac:dyDescent="0.25">
      <c r="A226" s="14" t="s">
        <v>3670</v>
      </c>
      <c r="B226" s="14" t="s">
        <v>3671</v>
      </c>
    </row>
    <row r="227" spans="1:2" x14ac:dyDescent="0.25">
      <c r="A227" s="14" t="s">
        <v>3672</v>
      </c>
      <c r="B227" s="14" t="s">
        <v>3673</v>
      </c>
    </row>
    <row r="228" spans="1:2" x14ac:dyDescent="0.25">
      <c r="A228" s="14" t="s">
        <v>3674</v>
      </c>
      <c r="B228" s="14" t="s">
        <v>3675</v>
      </c>
    </row>
    <row r="229" spans="1:2" x14ac:dyDescent="0.25">
      <c r="A229" s="14" t="s">
        <v>3676</v>
      </c>
      <c r="B229" s="14" t="s">
        <v>3677</v>
      </c>
    </row>
    <row r="230" spans="1:2" x14ac:dyDescent="0.25">
      <c r="A230" s="14" t="s">
        <v>3678</v>
      </c>
      <c r="B230" s="14" t="s">
        <v>3679</v>
      </c>
    </row>
    <row r="231" spans="1:2" x14ac:dyDescent="0.25">
      <c r="A231" s="14" t="s">
        <v>3680</v>
      </c>
      <c r="B231" s="14" t="s">
        <v>3681</v>
      </c>
    </row>
    <row r="232" spans="1:2" x14ac:dyDescent="0.25">
      <c r="A232" s="14" t="s">
        <v>3682</v>
      </c>
      <c r="B232" s="14" t="s">
        <v>3683</v>
      </c>
    </row>
    <row r="233" spans="1:2" x14ac:dyDescent="0.25">
      <c r="A233" s="14" t="s">
        <v>3684</v>
      </c>
      <c r="B233" s="14" t="s">
        <v>3685</v>
      </c>
    </row>
    <row r="234" spans="1:2" x14ac:dyDescent="0.25">
      <c r="A234" s="14" t="s">
        <v>3686</v>
      </c>
      <c r="B234" s="14" t="s">
        <v>3687</v>
      </c>
    </row>
    <row r="235" spans="1:2" x14ac:dyDescent="0.25">
      <c r="A235" s="14" t="s">
        <v>3688</v>
      </c>
      <c r="B235" s="14" t="s">
        <v>3689</v>
      </c>
    </row>
    <row r="236" spans="1:2" x14ac:dyDescent="0.25">
      <c r="A236" s="14" t="s">
        <v>3690</v>
      </c>
      <c r="B236" s="14" t="s">
        <v>3691</v>
      </c>
    </row>
    <row r="237" spans="1:2" x14ac:dyDescent="0.25">
      <c r="A237" s="14" t="s">
        <v>3692</v>
      </c>
      <c r="B237" s="14" t="s">
        <v>3693</v>
      </c>
    </row>
    <row r="238" spans="1:2" x14ac:dyDescent="0.25">
      <c r="A238" s="14" t="s">
        <v>3694</v>
      </c>
      <c r="B238" s="14" t="s">
        <v>3695</v>
      </c>
    </row>
    <row r="239" spans="1:2" x14ac:dyDescent="0.25">
      <c r="A239" s="14" t="s">
        <v>3696</v>
      </c>
      <c r="B239" s="14" t="s">
        <v>3697</v>
      </c>
    </row>
    <row r="240" spans="1:2" x14ac:dyDescent="0.25">
      <c r="A240" s="14" t="s">
        <v>3698</v>
      </c>
      <c r="B240" s="14" t="s">
        <v>3699</v>
      </c>
    </row>
    <row r="241" spans="1:2" x14ac:dyDescent="0.25">
      <c r="A241" s="14" t="s">
        <v>3700</v>
      </c>
      <c r="B241" s="14" t="s">
        <v>3701</v>
      </c>
    </row>
    <row r="242" spans="1:2" x14ac:dyDescent="0.25">
      <c r="A242" s="14" t="s">
        <v>3702</v>
      </c>
      <c r="B242" s="14" t="s">
        <v>3703</v>
      </c>
    </row>
    <row r="243" spans="1:2" x14ac:dyDescent="0.25">
      <c r="A243" s="14" t="s">
        <v>3704</v>
      </c>
      <c r="B243" s="14" t="s">
        <v>3705</v>
      </c>
    </row>
    <row r="244" spans="1:2" x14ac:dyDescent="0.25">
      <c r="A244" s="14" t="s">
        <v>3706</v>
      </c>
      <c r="B244" s="14" t="s">
        <v>3707</v>
      </c>
    </row>
    <row r="245" spans="1:2" x14ac:dyDescent="0.25">
      <c r="A245" s="14" t="s">
        <v>3708</v>
      </c>
      <c r="B245" s="14" t="s">
        <v>3709</v>
      </c>
    </row>
    <row r="246" spans="1:2" x14ac:dyDescent="0.25">
      <c r="A246" s="14" t="s">
        <v>3710</v>
      </c>
      <c r="B246" s="14" t="s">
        <v>3711</v>
      </c>
    </row>
    <row r="247" spans="1:2" x14ac:dyDescent="0.25">
      <c r="A247" s="14" t="s">
        <v>3712</v>
      </c>
      <c r="B247" s="14" t="s">
        <v>3713</v>
      </c>
    </row>
    <row r="248" spans="1:2" x14ac:dyDescent="0.25">
      <c r="A248" s="14" t="s">
        <v>3714</v>
      </c>
      <c r="B248" s="14" t="s">
        <v>3715</v>
      </c>
    </row>
    <row r="249" spans="1:2" x14ac:dyDescent="0.25">
      <c r="A249" s="14" t="s">
        <v>3716</v>
      </c>
      <c r="B249" s="14" t="s">
        <v>3717</v>
      </c>
    </row>
    <row r="250" spans="1:2" x14ac:dyDescent="0.25">
      <c r="A250" s="14" t="s">
        <v>3718</v>
      </c>
      <c r="B250" s="14" t="s">
        <v>3719</v>
      </c>
    </row>
    <row r="251" spans="1:2" x14ac:dyDescent="0.25">
      <c r="A251" s="14" t="s">
        <v>3720</v>
      </c>
      <c r="B251" s="14" t="s">
        <v>1790</v>
      </c>
    </row>
    <row r="252" spans="1:2" x14ac:dyDescent="0.25">
      <c r="A252" s="14" t="s">
        <v>3721</v>
      </c>
      <c r="B252" s="14" t="s">
        <v>3722</v>
      </c>
    </row>
    <row r="253" spans="1:2" x14ac:dyDescent="0.25">
      <c r="A253" s="14" t="s">
        <v>3723</v>
      </c>
      <c r="B253" s="14" t="s">
        <v>3724</v>
      </c>
    </row>
    <row r="254" spans="1:2" x14ac:dyDescent="0.25">
      <c r="A254" s="14" t="s">
        <v>3725</v>
      </c>
      <c r="B254" s="14" t="s">
        <v>3726</v>
      </c>
    </row>
  </sheetData>
  <mergeCells count="1">
    <mergeCell ref="A1:B1"/>
  </mergeCells>
  <hyperlinks>
    <hyperlink ref="C2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autoPageBreaks="0"/>
  </sheetPr>
  <dimension ref="A1:C1554"/>
  <sheetViews>
    <sheetView zoomScaleNormal="100" workbookViewId="0">
      <selection sqref="A1:B1"/>
    </sheetView>
  </sheetViews>
  <sheetFormatPr defaultColWidth="9.140625" defaultRowHeight="15" x14ac:dyDescent="0.25"/>
  <cols>
    <col min="1" max="1" width="16.42578125" style="113" customWidth="1"/>
    <col min="2" max="2" width="54.5703125" style="113" customWidth="1"/>
    <col min="3" max="3" width="33" style="113" bestFit="1" customWidth="1"/>
    <col min="4" max="16384" width="9.140625" style="113"/>
  </cols>
  <sheetData>
    <row r="1" spans="1:3" s="112" customFormat="1" x14ac:dyDescent="0.25">
      <c r="A1" s="266" t="s">
        <v>160</v>
      </c>
      <c r="B1" s="267"/>
      <c r="C1" s="25" t="s">
        <v>159</v>
      </c>
    </row>
    <row r="2" spans="1:3" s="112" customFormat="1" ht="18" customHeight="1" x14ac:dyDescent="0.25">
      <c r="A2" s="12" t="s">
        <v>161</v>
      </c>
      <c r="B2" s="12" t="s">
        <v>55</v>
      </c>
      <c r="C2" s="114" t="s">
        <v>3962</v>
      </c>
    </row>
    <row r="3" spans="1:3" s="112" customFormat="1" ht="15" customHeight="1" x14ac:dyDescent="0.25">
      <c r="A3" s="118" t="s">
        <v>3963</v>
      </c>
      <c r="B3" s="90" t="s">
        <v>163</v>
      </c>
      <c r="C3" s="119" t="s">
        <v>3964</v>
      </c>
    </row>
    <row r="4" spans="1:3" s="112" customFormat="1" x14ac:dyDescent="0.25">
      <c r="A4" s="115" t="s">
        <v>166</v>
      </c>
      <c r="B4" s="115" t="s">
        <v>167</v>
      </c>
    </row>
    <row r="5" spans="1:3" s="112" customFormat="1" x14ac:dyDescent="0.25">
      <c r="A5" s="26" t="s">
        <v>170</v>
      </c>
      <c r="B5" s="26" t="s">
        <v>171</v>
      </c>
    </row>
    <row r="6" spans="1:3" s="112" customFormat="1" x14ac:dyDescent="0.25">
      <c r="A6" s="26" t="s">
        <v>174</v>
      </c>
      <c r="B6" s="26" t="s">
        <v>175</v>
      </c>
    </row>
    <row r="7" spans="1:3" s="112" customFormat="1" x14ac:dyDescent="0.25">
      <c r="A7" s="26" t="s">
        <v>178</v>
      </c>
      <c r="B7" s="26" t="s">
        <v>179</v>
      </c>
    </row>
    <row r="8" spans="1:3" s="112" customFormat="1" x14ac:dyDescent="0.25">
      <c r="A8" s="26" t="s">
        <v>182</v>
      </c>
      <c r="B8" s="26" t="s">
        <v>183</v>
      </c>
    </row>
    <row r="9" spans="1:3" s="112" customFormat="1" x14ac:dyDescent="0.25">
      <c r="A9" s="26" t="s">
        <v>186</v>
      </c>
      <c r="B9" s="26" t="s">
        <v>187</v>
      </c>
    </row>
    <row r="10" spans="1:3" s="112" customFormat="1" x14ac:dyDescent="0.25">
      <c r="A10" s="26" t="s">
        <v>190</v>
      </c>
      <c r="B10" s="26" t="s">
        <v>191</v>
      </c>
    </row>
    <row r="11" spans="1:3" s="112" customFormat="1" x14ac:dyDescent="0.25">
      <c r="A11" s="26" t="s">
        <v>194</v>
      </c>
      <c r="B11" s="26" t="s">
        <v>195</v>
      </c>
    </row>
    <row r="12" spans="1:3" s="112" customFormat="1" x14ac:dyDescent="0.25">
      <c r="A12" s="26" t="s">
        <v>198</v>
      </c>
      <c r="B12" s="26" t="s">
        <v>199</v>
      </c>
    </row>
    <row r="13" spans="1:3" s="112" customFormat="1" x14ac:dyDescent="0.25">
      <c r="A13" s="26" t="s">
        <v>202</v>
      </c>
      <c r="B13" s="26" t="s">
        <v>203</v>
      </c>
    </row>
    <row r="14" spans="1:3" s="112" customFormat="1" x14ac:dyDescent="0.25">
      <c r="A14" s="26" t="s">
        <v>206</v>
      </c>
      <c r="B14" s="26" t="s">
        <v>207</v>
      </c>
    </row>
    <row r="15" spans="1:3" s="112" customFormat="1" x14ac:dyDescent="0.25">
      <c r="A15" s="26" t="s">
        <v>210</v>
      </c>
      <c r="B15" s="26" t="s">
        <v>211</v>
      </c>
    </row>
    <row r="16" spans="1:3" s="112" customFormat="1" x14ac:dyDescent="0.25">
      <c r="A16" s="26" t="s">
        <v>214</v>
      </c>
      <c r="B16" s="26" t="s">
        <v>215</v>
      </c>
    </row>
    <row r="17" spans="1:2" s="112" customFormat="1" x14ac:dyDescent="0.25">
      <c r="A17" s="26" t="s">
        <v>164</v>
      </c>
      <c r="B17" s="26" t="s">
        <v>165</v>
      </c>
    </row>
    <row r="18" spans="1:2" s="112" customFormat="1" x14ac:dyDescent="0.25">
      <c r="A18" s="26" t="s">
        <v>168</v>
      </c>
      <c r="B18" s="26" t="s">
        <v>169</v>
      </c>
    </row>
    <row r="19" spans="1:2" s="112" customFormat="1" x14ac:dyDescent="0.25">
      <c r="A19" s="26" t="s">
        <v>172</v>
      </c>
      <c r="B19" s="26" t="s">
        <v>173</v>
      </c>
    </row>
    <row r="20" spans="1:2" s="112" customFormat="1" x14ac:dyDescent="0.25">
      <c r="A20" s="26" t="s">
        <v>176</v>
      </c>
      <c r="B20" s="26" t="s">
        <v>177</v>
      </c>
    </row>
    <row r="21" spans="1:2" s="112" customFormat="1" x14ac:dyDescent="0.25">
      <c r="A21" s="26" t="s">
        <v>180</v>
      </c>
      <c r="B21" s="26" t="s">
        <v>181</v>
      </c>
    </row>
    <row r="22" spans="1:2" s="112" customFormat="1" x14ac:dyDescent="0.25">
      <c r="A22" s="26" t="s">
        <v>184</v>
      </c>
      <c r="B22" s="26" t="s">
        <v>185</v>
      </c>
    </row>
    <row r="23" spans="1:2" s="112" customFormat="1" x14ac:dyDescent="0.25">
      <c r="A23" s="26" t="s">
        <v>188</v>
      </c>
      <c r="B23" s="26" t="s">
        <v>189</v>
      </c>
    </row>
    <row r="24" spans="1:2" s="112" customFormat="1" x14ac:dyDescent="0.25">
      <c r="A24" s="26" t="s">
        <v>192</v>
      </c>
      <c r="B24" s="26" t="s">
        <v>193</v>
      </c>
    </row>
    <row r="25" spans="1:2" s="112" customFormat="1" x14ac:dyDescent="0.25">
      <c r="A25" s="26" t="s">
        <v>196</v>
      </c>
      <c r="B25" s="26" t="s">
        <v>197</v>
      </c>
    </row>
    <row r="26" spans="1:2" s="112" customFormat="1" x14ac:dyDescent="0.25">
      <c r="A26" s="26" t="s">
        <v>200</v>
      </c>
      <c r="B26" s="26" t="s">
        <v>201</v>
      </c>
    </row>
    <row r="27" spans="1:2" s="112" customFormat="1" x14ac:dyDescent="0.25">
      <c r="A27" s="26" t="s">
        <v>204</v>
      </c>
      <c r="B27" s="26" t="s">
        <v>205</v>
      </c>
    </row>
    <row r="28" spans="1:2" s="112" customFormat="1" x14ac:dyDescent="0.25">
      <c r="A28" s="26" t="s">
        <v>208</v>
      </c>
      <c r="B28" s="26" t="s">
        <v>209</v>
      </c>
    </row>
    <row r="29" spans="1:2" s="112" customFormat="1" x14ac:dyDescent="0.25">
      <c r="A29" s="26" t="s">
        <v>212</v>
      </c>
      <c r="B29" s="26" t="s">
        <v>213</v>
      </c>
    </row>
    <row r="30" spans="1:2" s="112" customFormat="1" x14ac:dyDescent="0.25">
      <c r="A30" s="26" t="s">
        <v>216</v>
      </c>
      <c r="B30" s="26" t="s">
        <v>217</v>
      </c>
    </row>
    <row r="31" spans="1:2" s="112" customFormat="1" x14ac:dyDescent="0.25">
      <c r="A31" s="26" t="s">
        <v>218</v>
      </c>
      <c r="B31" s="26" t="s">
        <v>219</v>
      </c>
    </row>
    <row r="32" spans="1:2" s="112" customFormat="1" x14ac:dyDescent="0.25">
      <c r="A32" s="26" t="s">
        <v>220</v>
      </c>
      <c r="B32" s="26" t="s">
        <v>221</v>
      </c>
    </row>
    <row r="33" spans="1:2" s="112" customFormat="1" x14ac:dyDescent="0.25">
      <c r="A33" s="26" t="s">
        <v>222</v>
      </c>
      <c r="B33" s="26" t="s">
        <v>223</v>
      </c>
    </row>
    <row r="34" spans="1:2" s="112" customFormat="1" x14ac:dyDescent="0.25">
      <c r="A34" s="26" t="s">
        <v>224</v>
      </c>
      <c r="B34" s="26" t="s">
        <v>225</v>
      </c>
    </row>
    <row r="35" spans="1:2" s="112" customFormat="1" x14ac:dyDescent="0.25">
      <c r="A35" s="26" t="s">
        <v>226</v>
      </c>
      <c r="B35" s="26" t="s">
        <v>227</v>
      </c>
    </row>
    <row r="36" spans="1:2" s="112" customFormat="1" x14ac:dyDescent="0.25">
      <c r="A36" s="26" t="s">
        <v>228</v>
      </c>
      <c r="B36" s="26" t="s">
        <v>229</v>
      </c>
    </row>
    <row r="37" spans="1:2" s="112" customFormat="1" x14ac:dyDescent="0.25">
      <c r="A37" s="26" t="s">
        <v>230</v>
      </c>
      <c r="B37" s="26" t="s">
        <v>231</v>
      </c>
    </row>
    <row r="38" spans="1:2" s="112" customFormat="1" x14ac:dyDescent="0.25">
      <c r="A38" s="26" t="s">
        <v>232</v>
      </c>
      <c r="B38" s="26" t="s">
        <v>233</v>
      </c>
    </row>
    <row r="39" spans="1:2" s="112" customFormat="1" x14ac:dyDescent="0.25">
      <c r="A39" s="26" t="s">
        <v>234</v>
      </c>
      <c r="B39" s="26" t="s">
        <v>235</v>
      </c>
    </row>
    <row r="40" spans="1:2" s="112" customFormat="1" x14ac:dyDescent="0.25">
      <c r="A40" s="26" t="s">
        <v>236</v>
      </c>
      <c r="B40" s="26" t="s">
        <v>237</v>
      </c>
    </row>
    <row r="41" spans="1:2" s="112" customFormat="1" x14ac:dyDescent="0.25">
      <c r="A41" s="26" t="s">
        <v>238</v>
      </c>
      <c r="B41" s="26" t="s">
        <v>239</v>
      </c>
    </row>
    <row r="42" spans="1:2" s="112" customFormat="1" x14ac:dyDescent="0.25">
      <c r="A42" s="26" t="s">
        <v>240</v>
      </c>
      <c r="B42" s="26" t="s">
        <v>241</v>
      </c>
    </row>
    <row r="43" spans="1:2" s="112" customFormat="1" x14ac:dyDescent="0.25">
      <c r="A43" s="26" t="s">
        <v>242</v>
      </c>
      <c r="B43" s="26" t="s">
        <v>243</v>
      </c>
    </row>
    <row r="44" spans="1:2" s="112" customFormat="1" x14ac:dyDescent="0.25">
      <c r="A44" s="26" t="s">
        <v>244</v>
      </c>
      <c r="B44" s="26" t="s">
        <v>245</v>
      </c>
    </row>
    <row r="45" spans="1:2" s="112" customFormat="1" x14ac:dyDescent="0.25">
      <c r="A45" s="26" t="s">
        <v>246</v>
      </c>
      <c r="B45" s="26" t="s">
        <v>247</v>
      </c>
    </row>
    <row r="46" spans="1:2" s="112" customFormat="1" x14ac:dyDescent="0.25">
      <c r="A46" s="26" t="s">
        <v>248</v>
      </c>
      <c r="B46" s="26" t="s">
        <v>249</v>
      </c>
    </row>
    <row r="47" spans="1:2" s="112" customFormat="1" x14ac:dyDescent="0.25">
      <c r="A47" s="26" t="s">
        <v>250</v>
      </c>
      <c r="B47" s="26" t="s">
        <v>251</v>
      </c>
    </row>
    <row r="48" spans="1:2" s="112" customFormat="1" x14ac:dyDescent="0.25">
      <c r="A48" s="26" t="s">
        <v>252</v>
      </c>
      <c r="B48" s="26" t="s">
        <v>253</v>
      </c>
    </row>
    <row r="49" spans="1:2" s="112" customFormat="1" x14ac:dyDescent="0.25">
      <c r="A49" s="26" t="s">
        <v>254</v>
      </c>
      <c r="B49" s="26" t="s">
        <v>255</v>
      </c>
    </row>
    <row r="50" spans="1:2" s="112" customFormat="1" x14ac:dyDescent="0.25">
      <c r="A50" s="26" t="s">
        <v>256</v>
      </c>
      <c r="B50" s="26" t="s">
        <v>257</v>
      </c>
    </row>
    <row r="51" spans="1:2" s="112" customFormat="1" x14ac:dyDescent="0.25">
      <c r="A51" s="26" t="s">
        <v>258</v>
      </c>
      <c r="B51" s="26" t="s">
        <v>259</v>
      </c>
    </row>
    <row r="52" spans="1:2" s="112" customFormat="1" x14ac:dyDescent="0.25">
      <c r="A52" s="26" t="s">
        <v>260</v>
      </c>
      <c r="B52" s="26" t="s">
        <v>215</v>
      </c>
    </row>
    <row r="53" spans="1:2" s="112" customFormat="1" x14ac:dyDescent="0.25">
      <c r="A53" s="26" t="s">
        <v>261</v>
      </c>
      <c r="B53" s="26" t="s">
        <v>286</v>
      </c>
    </row>
    <row r="54" spans="1:2" s="112" customFormat="1" x14ac:dyDescent="0.25">
      <c r="A54" s="26" t="s">
        <v>262</v>
      </c>
      <c r="B54" s="26" t="s">
        <v>263</v>
      </c>
    </row>
    <row r="55" spans="1:2" s="112" customFormat="1" x14ac:dyDescent="0.25">
      <c r="A55" s="26" t="s">
        <v>264</v>
      </c>
      <c r="B55" s="26" t="s">
        <v>265</v>
      </c>
    </row>
    <row r="56" spans="1:2" s="112" customFormat="1" x14ac:dyDescent="0.25">
      <c r="A56" s="26" t="s">
        <v>266</v>
      </c>
      <c r="B56" s="26" t="s">
        <v>267</v>
      </c>
    </row>
    <row r="57" spans="1:2" s="112" customFormat="1" x14ac:dyDescent="0.25">
      <c r="A57" s="26" t="s">
        <v>270</v>
      </c>
      <c r="B57" s="26" t="s">
        <v>271</v>
      </c>
    </row>
    <row r="58" spans="1:2" s="112" customFormat="1" x14ac:dyDescent="0.25">
      <c r="A58" s="26" t="s">
        <v>297</v>
      </c>
      <c r="B58" s="26" t="s">
        <v>268</v>
      </c>
    </row>
    <row r="59" spans="1:2" s="112" customFormat="1" x14ac:dyDescent="0.25">
      <c r="A59" s="26" t="s">
        <v>300</v>
      </c>
      <c r="B59" s="26" t="s">
        <v>269</v>
      </c>
    </row>
    <row r="60" spans="1:2" s="112" customFormat="1" x14ac:dyDescent="0.25">
      <c r="A60" s="26" t="s">
        <v>272</v>
      </c>
      <c r="B60" s="26" t="s">
        <v>273</v>
      </c>
    </row>
    <row r="61" spans="1:2" s="112" customFormat="1" x14ac:dyDescent="0.25">
      <c r="A61" s="26" t="s">
        <v>274</v>
      </c>
      <c r="B61" s="26" t="s">
        <v>275</v>
      </c>
    </row>
    <row r="62" spans="1:2" s="112" customFormat="1" x14ac:dyDescent="0.25">
      <c r="A62" s="26" t="s">
        <v>276</v>
      </c>
      <c r="B62" s="26" t="s">
        <v>277</v>
      </c>
    </row>
    <row r="63" spans="1:2" s="112" customFormat="1" x14ac:dyDescent="0.25">
      <c r="A63" s="26" t="s">
        <v>278</v>
      </c>
      <c r="B63" s="26" t="s">
        <v>279</v>
      </c>
    </row>
    <row r="64" spans="1:2" s="112" customFormat="1" x14ac:dyDescent="0.25">
      <c r="A64" s="26" t="s">
        <v>280</v>
      </c>
      <c r="B64" s="26" t="s">
        <v>281</v>
      </c>
    </row>
    <row r="65" spans="1:2" s="112" customFormat="1" x14ac:dyDescent="0.25">
      <c r="A65" s="26" t="s">
        <v>282</v>
      </c>
      <c r="B65" s="26" t="s">
        <v>283</v>
      </c>
    </row>
    <row r="66" spans="1:2" s="112" customFormat="1" x14ac:dyDescent="0.25">
      <c r="A66" s="26" t="s">
        <v>284</v>
      </c>
      <c r="B66" s="26" t="s">
        <v>285</v>
      </c>
    </row>
    <row r="67" spans="1:2" s="112" customFormat="1" x14ac:dyDescent="0.25">
      <c r="A67" s="26" t="s">
        <v>287</v>
      </c>
      <c r="B67" s="26" t="s">
        <v>288</v>
      </c>
    </row>
    <row r="68" spans="1:2" s="112" customFormat="1" x14ac:dyDescent="0.25">
      <c r="A68" s="26" t="s">
        <v>289</v>
      </c>
      <c r="B68" s="26" t="s">
        <v>290</v>
      </c>
    </row>
    <row r="69" spans="1:2" s="112" customFormat="1" x14ac:dyDescent="0.25">
      <c r="A69" s="26" t="s">
        <v>291</v>
      </c>
      <c r="B69" s="26" t="s">
        <v>292</v>
      </c>
    </row>
    <row r="70" spans="1:2" s="112" customFormat="1" x14ac:dyDescent="0.25">
      <c r="A70" s="26" t="s">
        <v>293</v>
      </c>
      <c r="B70" s="26" t="s">
        <v>294</v>
      </c>
    </row>
    <row r="71" spans="1:2" s="112" customFormat="1" x14ac:dyDescent="0.25">
      <c r="A71" s="26" t="s">
        <v>295</v>
      </c>
      <c r="B71" s="26" t="s">
        <v>296</v>
      </c>
    </row>
    <row r="72" spans="1:2" s="112" customFormat="1" x14ac:dyDescent="0.25">
      <c r="A72" s="26" t="s">
        <v>298</v>
      </c>
      <c r="B72" s="26" t="s">
        <v>299</v>
      </c>
    </row>
    <row r="73" spans="1:2" s="112" customFormat="1" x14ac:dyDescent="0.25">
      <c r="A73" s="26" t="s">
        <v>301</v>
      </c>
      <c r="B73" s="26" t="s">
        <v>302</v>
      </c>
    </row>
    <row r="74" spans="1:2" s="112" customFormat="1" x14ac:dyDescent="0.25">
      <c r="A74" s="26" t="s">
        <v>303</v>
      </c>
      <c r="B74" s="26" t="s">
        <v>304</v>
      </c>
    </row>
    <row r="75" spans="1:2" s="112" customFormat="1" x14ac:dyDescent="0.25">
      <c r="A75" s="26" t="s">
        <v>305</v>
      </c>
      <c r="B75" s="26" t="s">
        <v>306</v>
      </c>
    </row>
    <row r="76" spans="1:2" s="112" customFormat="1" x14ac:dyDescent="0.25">
      <c r="A76" s="26" t="s">
        <v>307</v>
      </c>
      <c r="B76" s="26" t="s">
        <v>308</v>
      </c>
    </row>
    <row r="77" spans="1:2" s="112" customFormat="1" x14ac:dyDescent="0.25">
      <c r="A77" s="26" t="s">
        <v>311</v>
      </c>
      <c r="B77" s="26" t="s">
        <v>312</v>
      </c>
    </row>
    <row r="78" spans="1:2" s="112" customFormat="1" x14ac:dyDescent="0.25">
      <c r="A78" s="26" t="s">
        <v>329</v>
      </c>
      <c r="B78" s="26" t="s">
        <v>330</v>
      </c>
    </row>
    <row r="79" spans="1:2" s="112" customFormat="1" x14ac:dyDescent="0.25">
      <c r="A79" s="26" t="s">
        <v>333</v>
      </c>
      <c r="B79" s="26" t="s">
        <v>334</v>
      </c>
    </row>
    <row r="80" spans="1:2" s="112" customFormat="1" x14ac:dyDescent="0.25">
      <c r="A80" s="26" t="s">
        <v>337</v>
      </c>
      <c r="B80" s="26" t="s">
        <v>309</v>
      </c>
    </row>
    <row r="81" spans="1:2" s="112" customFormat="1" x14ac:dyDescent="0.25">
      <c r="A81" s="26" t="s">
        <v>340</v>
      </c>
      <c r="B81" s="26" t="s">
        <v>310</v>
      </c>
    </row>
    <row r="82" spans="1:2" s="112" customFormat="1" x14ac:dyDescent="0.25">
      <c r="A82" s="26" t="s">
        <v>343</v>
      </c>
      <c r="B82" s="26" t="s">
        <v>313</v>
      </c>
    </row>
    <row r="83" spans="1:2" s="112" customFormat="1" x14ac:dyDescent="0.25">
      <c r="A83" s="26" t="s">
        <v>346</v>
      </c>
      <c r="B83" s="26" t="s">
        <v>314</v>
      </c>
    </row>
    <row r="84" spans="1:2" s="112" customFormat="1" x14ac:dyDescent="0.25">
      <c r="A84" s="26" t="s">
        <v>315</v>
      </c>
      <c r="B84" s="26" t="s">
        <v>316</v>
      </c>
    </row>
    <row r="85" spans="1:2" s="112" customFormat="1" x14ac:dyDescent="0.25">
      <c r="A85" s="26" t="s">
        <v>317</v>
      </c>
      <c r="B85" s="26" t="s">
        <v>318</v>
      </c>
    </row>
    <row r="86" spans="1:2" s="112" customFormat="1" x14ac:dyDescent="0.25">
      <c r="A86" s="26" t="s">
        <v>319</v>
      </c>
      <c r="B86" s="26" t="s">
        <v>320</v>
      </c>
    </row>
    <row r="87" spans="1:2" s="112" customFormat="1" x14ac:dyDescent="0.25">
      <c r="A87" s="26" t="s">
        <v>321</v>
      </c>
      <c r="B87" s="26" t="s">
        <v>351</v>
      </c>
    </row>
    <row r="88" spans="1:2" s="112" customFormat="1" x14ac:dyDescent="0.25">
      <c r="A88" s="26" t="s">
        <v>322</v>
      </c>
      <c r="B88" s="26" t="s">
        <v>353</v>
      </c>
    </row>
    <row r="89" spans="1:2" s="112" customFormat="1" x14ac:dyDescent="0.25">
      <c r="A89" s="26" t="s">
        <v>323</v>
      </c>
      <c r="B89" s="26" t="s">
        <v>324</v>
      </c>
    </row>
    <row r="90" spans="1:2" s="112" customFormat="1" x14ac:dyDescent="0.25">
      <c r="A90" s="26" t="s">
        <v>325</v>
      </c>
      <c r="B90" s="26" t="s">
        <v>326</v>
      </c>
    </row>
    <row r="91" spans="1:2" s="112" customFormat="1" x14ac:dyDescent="0.25">
      <c r="A91" s="26" t="s">
        <v>327</v>
      </c>
      <c r="B91" s="26" t="s">
        <v>328</v>
      </c>
    </row>
    <row r="92" spans="1:2" s="112" customFormat="1" x14ac:dyDescent="0.25">
      <c r="A92" s="26" t="s">
        <v>331</v>
      </c>
      <c r="B92" s="26" t="s">
        <v>332</v>
      </c>
    </row>
    <row r="93" spans="1:2" s="112" customFormat="1" x14ac:dyDescent="0.25">
      <c r="A93" s="26" t="s">
        <v>335</v>
      </c>
      <c r="B93" s="26" t="s">
        <v>336</v>
      </c>
    </row>
    <row r="94" spans="1:2" s="112" customFormat="1" x14ac:dyDescent="0.25">
      <c r="A94" s="26" t="s">
        <v>338</v>
      </c>
      <c r="B94" s="26" t="s">
        <v>339</v>
      </c>
    </row>
    <row r="95" spans="1:2" s="112" customFormat="1" x14ac:dyDescent="0.25">
      <c r="A95" s="26" t="s">
        <v>341</v>
      </c>
      <c r="B95" s="26" t="s">
        <v>342</v>
      </c>
    </row>
    <row r="96" spans="1:2" s="112" customFormat="1" x14ac:dyDescent="0.25">
      <c r="A96" s="26" t="s">
        <v>344</v>
      </c>
      <c r="B96" s="26" t="s">
        <v>345</v>
      </c>
    </row>
    <row r="97" spans="1:2" s="112" customFormat="1" x14ac:dyDescent="0.25">
      <c r="A97" s="26" t="s">
        <v>347</v>
      </c>
      <c r="B97" s="26" t="s">
        <v>215</v>
      </c>
    </row>
    <row r="98" spans="1:2" s="112" customFormat="1" x14ac:dyDescent="0.25">
      <c r="A98" s="26" t="s">
        <v>348</v>
      </c>
      <c r="B98" s="26" t="s">
        <v>364</v>
      </c>
    </row>
    <row r="99" spans="1:2" s="112" customFormat="1" x14ac:dyDescent="0.25">
      <c r="A99" s="26" t="s">
        <v>349</v>
      </c>
      <c r="B99" s="26" t="s">
        <v>366</v>
      </c>
    </row>
    <row r="100" spans="1:2" s="112" customFormat="1" x14ac:dyDescent="0.25">
      <c r="A100" s="26" t="s">
        <v>350</v>
      </c>
      <c r="B100" s="26" t="s">
        <v>368</v>
      </c>
    </row>
    <row r="101" spans="1:2" s="112" customFormat="1" x14ac:dyDescent="0.25">
      <c r="A101" s="26" t="s">
        <v>352</v>
      </c>
      <c r="B101" s="26" t="s">
        <v>370</v>
      </c>
    </row>
    <row r="102" spans="1:2" s="112" customFormat="1" x14ac:dyDescent="0.25">
      <c r="A102" s="26" t="s">
        <v>354</v>
      </c>
      <c r="B102" s="26" t="s">
        <v>372</v>
      </c>
    </row>
    <row r="103" spans="1:2" s="112" customFormat="1" x14ac:dyDescent="0.25">
      <c r="A103" s="26" t="s">
        <v>355</v>
      </c>
      <c r="B103" s="26" t="s">
        <v>374</v>
      </c>
    </row>
    <row r="104" spans="1:2" s="112" customFormat="1" x14ac:dyDescent="0.25">
      <c r="A104" s="26" t="s">
        <v>356</v>
      </c>
      <c r="B104" s="26" t="s">
        <v>376</v>
      </c>
    </row>
    <row r="105" spans="1:2" s="112" customFormat="1" x14ac:dyDescent="0.25">
      <c r="A105" s="26" t="s">
        <v>357</v>
      </c>
      <c r="B105" s="26" t="s">
        <v>378</v>
      </c>
    </row>
    <row r="106" spans="1:2" s="112" customFormat="1" x14ac:dyDescent="0.25">
      <c r="A106" s="26" t="s">
        <v>358</v>
      </c>
      <c r="B106" s="26" t="s">
        <v>380</v>
      </c>
    </row>
    <row r="107" spans="1:2" s="112" customFormat="1" x14ac:dyDescent="0.25">
      <c r="A107" s="26" t="s">
        <v>359</v>
      </c>
      <c r="B107" s="26" t="s">
        <v>382</v>
      </c>
    </row>
    <row r="108" spans="1:2" s="112" customFormat="1" x14ac:dyDescent="0.25">
      <c r="A108" s="26" t="s">
        <v>360</v>
      </c>
      <c r="B108" s="26" t="s">
        <v>384</v>
      </c>
    </row>
    <row r="109" spans="1:2" s="112" customFormat="1" x14ac:dyDescent="0.25">
      <c r="A109" s="26" t="s">
        <v>361</v>
      </c>
      <c r="B109" s="26" t="s">
        <v>386</v>
      </c>
    </row>
    <row r="110" spans="1:2" s="112" customFormat="1" x14ac:dyDescent="0.25">
      <c r="A110" s="26" t="s">
        <v>362</v>
      </c>
      <c r="B110" s="26" t="s">
        <v>388</v>
      </c>
    </row>
    <row r="111" spans="1:2" s="112" customFormat="1" x14ac:dyDescent="0.25">
      <c r="A111" s="26" t="s">
        <v>363</v>
      </c>
      <c r="B111" s="26" t="s">
        <v>390</v>
      </c>
    </row>
    <row r="112" spans="1:2" s="112" customFormat="1" x14ac:dyDescent="0.25">
      <c r="A112" s="26" t="s">
        <v>365</v>
      </c>
      <c r="B112" s="26" t="s">
        <v>392</v>
      </c>
    </row>
    <row r="113" spans="1:2" s="112" customFormat="1" x14ac:dyDescent="0.25">
      <c r="A113" s="26" t="s">
        <v>367</v>
      </c>
      <c r="B113" s="26" t="s">
        <v>394</v>
      </c>
    </row>
    <row r="114" spans="1:2" s="112" customFormat="1" x14ac:dyDescent="0.25">
      <c r="A114" s="26" t="s">
        <v>369</v>
      </c>
      <c r="B114" s="26" t="s">
        <v>396</v>
      </c>
    </row>
    <row r="115" spans="1:2" s="112" customFormat="1" x14ac:dyDescent="0.25">
      <c r="A115" s="26" t="s">
        <v>371</v>
      </c>
      <c r="B115" s="26" t="s">
        <v>398</v>
      </c>
    </row>
    <row r="116" spans="1:2" s="112" customFormat="1" x14ac:dyDescent="0.25">
      <c r="A116" s="26" t="s">
        <v>373</v>
      </c>
      <c r="B116" s="26" t="s">
        <v>400</v>
      </c>
    </row>
    <row r="117" spans="1:2" s="112" customFormat="1" x14ac:dyDescent="0.25">
      <c r="A117" s="26" t="s">
        <v>375</v>
      </c>
      <c r="B117" s="26" t="s">
        <v>402</v>
      </c>
    </row>
    <row r="118" spans="1:2" s="112" customFormat="1" x14ac:dyDescent="0.25">
      <c r="A118" s="26" t="s">
        <v>377</v>
      </c>
      <c r="B118" s="26" t="s">
        <v>404</v>
      </c>
    </row>
    <row r="119" spans="1:2" s="112" customFormat="1" x14ac:dyDescent="0.25">
      <c r="A119" s="26" t="s">
        <v>379</v>
      </c>
      <c r="B119" s="26" t="s">
        <v>406</v>
      </c>
    </row>
    <row r="120" spans="1:2" s="112" customFormat="1" x14ac:dyDescent="0.25">
      <c r="A120" s="26" t="s">
        <v>381</v>
      </c>
      <c r="B120" s="26" t="s">
        <v>409</v>
      </c>
    </row>
    <row r="121" spans="1:2" s="112" customFormat="1" x14ac:dyDescent="0.25">
      <c r="A121" s="26" t="s">
        <v>383</v>
      </c>
      <c r="B121" s="26" t="s">
        <v>412</v>
      </c>
    </row>
    <row r="122" spans="1:2" s="112" customFormat="1" x14ac:dyDescent="0.25">
      <c r="A122" s="26" t="s">
        <v>385</v>
      </c>
      <c r="B122" s="26" t="s">
        <v>415</v>
      </c>
    </row>
    <row r="123" spans="1:2" s="112" customFormat="1" x14ac:dyDescent="0.25">
      <c r="A123" s="26" t="s">
        <v>387</v>
      </c>
      <c r="B123" s="26" t="s">
        <v>418</v>
      </c>
    </row>
    <row r="124" spans="1:2" s="112" customFormat="1" x14ac:dyDescent="0.25">
      <c r="A124" s="26" t="s">
        <v>389</v>
      </c>
      <c r="B124" s="26" t="s">
        <v>421</v>
      </c>
    </row>
    <row r="125" spans="1:2" s="112" customFormat="1" x14ac:dyDescent="0.25">
      <c r="A125" s="26" t="s">
        <v>391</v>
      </c>
      <c r="B125" s="26" t="s">
        <v>423</v>
      </c>
    </row>
    <row r="126" spans="1:2" s="112" customFormat="1" x14ac:dyDescent="0.25">
      <c r="A126" s="26" t="s">
        <v>393</v>
      </c>
      <c r="B126" s="26" t="s">
        <v>215</v>
      </c>
    </row>
    <row r="127" spans="1:2" s="112" customFormat="1" x14ac:dyDescent="0.25">
      <c r="A127" s="26" t="s">
        <v>428</v>
      </c>
      <c r="B127" s="26" t="s">
        <v>429</v>
      </c>
    </row>
    <row r="128" spans="1:2" s="112" customFormat="1" x14ac:dyDescent="0.25">
      <c r="A128" s="26" t="s">
        <v>432</v>
      </c>
      <c r="B128" s="26" t="s">
        <v>433</v>
      </c>
    </row>
    <row r="129" spans="1:2" s="112" customFormat="1" x14ac:dyDescent="0.25">
      <c r="A129" s="26" t="s">
        <v>436</v>
      </c>
      <c r="B129" s="26" t="s">
        <v>437</v>
      </c>
    </row>
    <row r="130" spans="1:2" s="112" customFormat="1" x14ac:dyDescent="0.25">
      <c r="A130" s="26" t="s">
        <v>439</v>
      </c>
      <c r="B130" s="26" t="s">
        <v>440</v>
      </c>
    </row>
    <row r="131" spans="1:2" s="112" customFormat="1" x14ac:dyDescent="0.25">
      <c r="A131" s="26" t="s">
        <v>443</v>
      </c>
      <c r="B131" s="26" t="s">
        <v>444</v>
      </c>
    </row>
    <row r="132" spans="1:2" s="112" customFormat="1" x14ac:dyDescent="0.25">
      <c r="A132" s="26" t="s">
        <v>447</v>
      </c>
      <c r="B132" s="26" t="s">
        <v>448</v>
      </c>
    </row>
    <row r="133" spans="1:2" s="112" customFormat="1" x14ac:dyDescent="0.25">
      <c r="A133" s="26" t="s">
        <v>451</v>
      </c>
      <c r="B133" s="26" t="s">
        <v>452</v>
      </c>
    </row>
    <row r="134" spans="1:2" s="112" customFormat="1" x14ac:dyDescent="0.25">
      <c r="A134" s="26" t="s">
        <v>455</v>
      </c>
      <c r="B134" s="26" t="s">
        <v>456</v>
      </c>
    </row>
    <row r="135" spans="1:2" s="112" customFormat="1" x14ac:dyDescent="0.25">
      <c r="A135" s="26" t="s">
        <v>459</v>
      </c>
      <c r="B135" s="26" t="s">
        <v>460</v>
      </c>
    </row>
    <row r="136" spans="1:2" s="112" customFormat="1" x14ac:dyDescent="0.25">
      <c r="A136" s="26" t="s">
        <v>463</v>
      </c>
      <c r="B136" s="26" t="s">
        <v>464</v>
      </c>
    </row>
    <row r="137" spans="1:2" s="112" customFormat="1" x14ac:dyDescent="0.25">
      <c r="A137" s="26" t="s">
        <v>467</v>
      </c>
      <c r="B137" s="26" t="s">
        <v>468</v>
      </c>
    </row>
    <row r="138" spans="1:2" s="112" customFormat="1" x14ac:dyDescent="0.25">
      <c r="A138" s="26" t="s">
        <v>471</v>
      </c>
      <c r="B138" s="26" t="s">
        <v>472</v>
      </c>
    </row>
    <row r="139" spans="1:2" s="112" customFormat="1" x14ac:dyDescent="0.25">
      <c r="A139" s="26" t="s">
        <v>475</v>
      </c>
      <c r="B139" s="26" t="s">
        <v>476</v>
      </c>
    </row>
    <row r="140" spans="1:2" s="112" customFormat="1" x14ac:dyDescent="0.25">
      <c r="A140" s="26" t="s">
        <v>479</v>
      </c>
      <c r="B140" s="26" t="s">
        <v>480</v>
      </c>
    </row>
    <row r="141" spans="1:2" s="112" customFormat="1" x14ac:dyDescent="0.25">
      <c r="A141" s="26" t="s">
        <v>483</v>
      </c>
      <c r="B141" s="26" t="s">
        <v>484</v>
      </c>
    </row>
    <row r="142" spans="1:2" s="112" customFormat="1" x14ac:dyDescent="0.25">
      <c r="A142" s="26" t="s">
        <v>487</v>
      </c>
      <c r="B142" s="26" t="s">
        <v>488</v>
      </c>
    </row>
    <row r="143" spans="1:2" s="112" customFormat="1" x14ac:dyDescent="0.25">
      <c r="A143" s="26" t="s">
        <v>491</v>
      </c>
      <c r="B143" s="26" t="s">
        <v>492</v>
      </c>
    </row>
    <row r="144" spans="1:2" s="112" customFormat="1" x14ac:dyDescent="0.25">
      <c r="A144" s="26" t="s">
        <v>495</v>
      </c>
      <c r="B144" s="26" t="s">
        <v>496</v>
      </c>
    </row>
    <row r="145" spans="1:2" s="112" customFormat="1" x14ac:dyDescent="0.25">
      <c r="A145" s="26" t="s">
        <v>499</v>
      </c>
      <c r="B145" s="26" t="s">
        <v>500</v>
      </c>
    </row>
    <row r="146" spans="1:2" s="112" customFormat="1" x14ac:dyDescent="0.25">
      <c r="A146" s="26" t="s">
        <v>503</v>
      </c>
      <c r="B146" s="26" t="s">
        <v>504</v>
      </c>
    </row>
    <row r="147" spans="1:2" s="112" customFormat="1" x14ac:dyDescent="0.25">
      <c r="A147" s="26" t="s">
        <v>507</v>
      </c>
      <c r="B147" s="26" t="s">
        <v>508</v>
      </c>
    </row>
    <row r="148" spans="1:2" s="112" customFormat="1" x14ac:dyDescent="0.25">
      <c r="A148" s="26" t="s">
        <v>511</v>
      </c>
      <c r="B148" s="26" t="s">
        <v>512</v>
      </c>
    </row>
    <row r="149" spans="1:2" s="112" customFormat="1" x14ac:dyDescent="0.25">
      <c r="A149" s="26" t="s">
        <v>515</v>
      </c>
      <c r="B149" s="26" t="s">
        <v>516</v>
      </c>
    </row>
    <row r="150" spans="1:2" s="112" customFormat="1" x14ac:dyDescent="0.25">
      <c r="A150" s="26" t="s">
        <v>519</v>
      </c>
      <c r="B150" s="26" t="s">
        <v>520</v>
      </c>
    </row>
    <row r="151" spans="1:2" s="112" customFormat="1" x14ac:dyDescent="0.25">
      <c r="A151" s="26" t="s">
        <v>523</v>
      </c>
      <c r="B151" s="26" t="s">
        <v>524</v>
      </c>
    </row>
    <row r="152" spans="1:2" s="112" customFormat="1" x14ac:dyDescent="0.25">
      <c r="A152" s="26" t="s">
        <v>527</v>
      </c>
      <c r="B152" s="26" t="s">
        <v>528</v>
      </c>
    </row>
    <row r="153" spans="1:2" s="112" customFormat="1" x14ac:dyDescent="0.25">
      <c r="A153" s="26" t="s">
        <v>531</v>
      </c>
      <c r="B153" s="26" t="s">
        <v>215</v>
      </c>
    </row>
    <row r="154" spans="1:2" s="112" customFormat="1" x14ac:dyDescent="0.25">
      <c r="A154" s="26" t="s">
        <v>395</v>
      </c>
      <c r="B154" s="26" t="s">
        <v>534</v>
      </c>
    </row>
    <row r="155" spans="1:2" s="112" customFormat="1" x14ac:dyDescent="0.25">
      <c r="A155" s="26" t="s">
        <v>397</v>
      </c>
      <c r="B155" s="26" t="s">
        <v>215</v>
      </c>
    </row>
    <row r="156" spans="1:2" s="112" customFormat="1" x14ac:dyDescent="0.25">
      <c r="A156" s="26" t="s">
        <v>399</v>
      </c>
      <c r="B156" s="26" t="s">
        <v>539</v>
      </c>
    </row>
    <row r="157" spans="1:2" s="112" customFormat="1" x14ac:dyDescent="0.25">
      <c r="A157" s="26" t="s">
        <v>401</v>
      </c>
      <c r="B157" s="26" t="s">
        <v>542</v>
      </c>
    </row>
    <row r="158" spans="1:2" s="112" customFormat="1" x14ac:dyDescent="0.25">
      <c r="A158" s="26" t="s">
        <v>403</v>
      </c>
      <c r="B158" s="26" t="s">
        <v>545</v>
      </c>
    </row>
    <row r="159" spans="1:2" s="112" customFormat="1" x14ac:dyDescent="0.25">
      <c r="A159" s="26" t="s">
        <v>405</v>
      </c>
      <c r="B159" s="26" t="s">
        <v>548</v>
      </c>
    </row>
    <row r="160" spans="1:2" s="112" customFormat="1" x14ac:dyDescent="0.25">
      <c r="A160" s="26" t="s">
        <v>407</v>
      </c>
      <c r="B160" s="26" t="s">
        <v>408</v>
      </c>
    </row>
    <row r="161" spans="1:2" s="112" customFormat="1" x14ac:dyDescent="0.25">
      <c r="A161" s="26" t="s">
        <v>410</v>
      </c>
      <c r="B161" s="26" t="s">
        <v>411</v>
      </c>
    </row>
    <row r="162" spans="1:2" s="112" customFormat="1" x14ac:dyDescent="0.25">
      <c r="A162" s="26" t="s">
        <v>413</v>
      </c>
      <c r="B162" s="26" t="s">
        <v>414</v>
      </c>
    </row>
    <row r="163" spans="1:2" s="112" customFormat="1" x14ac:dyDescent="0.25">
      <c r="A163" s="26" t="s">
        <v>416</v>
      </c>
      <c r="B163" s="26" t="s">
        <v>417</v>
      </c>
    </row>
    <row r="164" spans="1:2" s="112" customFormat="1" x14ac:dyDescent="0.25">
      <c r="A164" s="26" t="s">
        <v>419</v>
      </c>
      <c r="B164" s="26" t="s">
        <v>420</v>
      </c>
    </row>
    <row r="165" spans="1:2" s="112" customFormat="1" x14ac:dyDescent="0.25">
      <c r="A165" s="26" t="s">
        <v>422</v>
      </c>
      <c r="B165" s="26" t="s">
        <v>561</v>
      </c>
    </row>
    <row r="166" spans="1:2" s="112" customFormat="1" x14ac:dyDescent="0.25">
      <c r="A166" s="26" t="s">
        <v>424</v>
      </c>
      <c r="B166" s="26" t="s">
        <v>425</v>
      </c>
    </row>
    <row r="167" spans="1:2" s="112" customFormat="1" x14ac:dyDescent="0.25">
      <c r="A167" s="26" t="s">
        <v>426</v>
      </c>
      <c r="B167" s="26" t="s">
        <v>427</v>
      </c>
    </row>
    <row r="168" spans="1:2" s="112" customFormat="1" x14ac:dyDescent="0.25">
      <c r="A168" s="26" t="s">
        <v>430</v>
      </c>
      <c r="B168" s="26" t="s">
        <v>431</v>
      </c>
    </row>
    <row r="169" spans="1:2" s="112" customFormat="1" x14ac:dyDescent="0.25">
      <c r="A169" s="26" t="s">
        <v>434</v>
      </c>
      <c r="B169" s="26" t="s">
        <v>435</v>
      </c>
    </row>
    <row r="170" spans="1:2" s="112" customFormat="1" x14ac:dyDescent="0.25">
      <c r="A170" s="26" t="s">
        <v>438</v>
      </c>
      <c r="B170" s="26" t="s">
        <v>215</v>
      </c>
    </row>
    <row r="171" spans="1:2" s="112" customFormat="1" x14ac:dyDescent="0.25">
      <c r="A171" s="26" t="s">
        <v>441</v>
      </c>
      <c r="B171" s="26" t="s">
        <v>442</v>
      </c>
    </row>
    <row r="172" spans="1:2" s="112" customFormat="1" x14ac:dyDescent="0.25">
      <c r="A172" s="26" t="s">
        <v>445</v>
      </c>
      <c r="B172" s="26" t="s">
        <v>446</v>
      </c>
    </row>
    <row r="173" spans="1:2" s="112" customFormat="1" x14ac:dyDescent="0.25">
      <c r="A173" s="26" t="s">
        <v>449</v>
      </c>
      <c r="B173" s="26" t="s">
        <v>450</v>
      </c>
    </row>
    <row r="174" spans="1:2" s="112" customFormat="1" x14ac:dyDescent="0.25">
      <c r="A174" s="26" t="s">
        <v>453</v>
      </c>
      <c r="B174" s="26" t="s">
        <v>454</v>
      </c>
    </row>
    <row r="175" spans="1:2" s="112" customFormat="1" x14ac:dyDescent="0.25">
      <c r="A175" s="26" t="s">
        <v>457</v>
      </c>
      <c r="B175" s="26" t="s">
        <v>458</v>
      </c>
    </row>
    <row r="176" spans="1:2" s="112" customFormat="1" x14ac:dyDescent="0.25">
      <c r="A176" s="26" t="s">
        <v>461</v>
      </c>
      <c r="B176" s="26" t="s">
        <v>462</v>
      </c>
    </row>
    <row r="177" spans="1:2" s="112" customFormat="1" x14ac:dyDescent="0.25">
      <c r="A177" s="26" t="s">
        <v>465</v>
      </c>
      <c r="B177" s="26" t="s">
        <v>466</v>
      </c>
    </row>
    <row r="178" spans="1:2" s="112" customFormat="1" x14ac:dyDescent="0.25">
      <c r="A178" s="26" t="s">
        <v>469</v>
      </c>
      <c r="B178" s="26" t="s">
        <v>470</v>
      </c>
    </row>
    <row r="179" spans="1:2" s="112" customFormat="1" x14ac:dyDescent="0.25">
      <c r="A179" s="26" t="s">
        <v>473</v>
      </c>
      <c r="B179" s="26" t="s">
        <v>474</v>
      </c>
    </row>
    <row r="180" spans="1:2" s="112" customFormat="1" x14ac:dyDescent="0.25">
      <c r="A180" s="26" t="s">
        <v>477</v>
      </c>
      <c r="B180" s="26" t="s">
        <v>478</v>
      </c>
    </row>
    <row r="181" spans="1:2" s="112" customFormat="1" x14ac:dyDescent="0.25">
      <c r="A181" s="26" t="s">
        <v>481</v>
      </c>
      <c r="B181" s="26" t="s">
        <v>482</v>
      </c>
    </row>
    <row r="182" spans="1:2" s="112" customFormat="1" x14ac:dyDescent="0.25">
      <c r="A182" s="26" t="s">
        <v>485</v>
      </c>
      <c r="B182" s="26" t="s">
        <v>486</v>
      </c>
    </row>
    <row r="183" spans="1:2" s="112" customFormat="1" x14ac:dyDescent="0.25">
      <c r="A183" s="26" t="s">
        <v>489</v>
      </c>
      <c r="B183" s="26" t="s">
        <v>490</v>
      </c>
    </row>
    <row r="184" spans="1:2" s="112" customFormat="1" x14ac:dyDescent="0.25">
      <c r="A184" s="26" t="s">
        <v>493</v>
      </c>
      <c r="B184" s="26" t="s">
        <v>494</v>
      </c>
    </row>
    <row r="185" spans="1:2" s="112" customFormat="1" x14ac:dyDescent="0.25">
      <c r="A185" s="26" t="s">
        <v>497</v>
      </c>
      <c r="B185" s="26" t="s">
        <v>498</v>
      </c>
    </row>
    <row r="186" spans="1:2" s="112" customFormat="1" x14ac:dyDescent="0.25">
      <c r="A186" s="26" t="s">
        <v>501</v>
      </c>
      <c r="B186" s="26" t="s">
        <v>502</v>
      </c>
    </row>
    <row r="187" spans="1:2" s="112" customFormat="1" x14ac:dyDescent="0.25">
      <c r="A187" s="26" t="s">
        <v>505</v>
      </c>
      <c r="B187" s="26" t="s">
        <v>506</v>
      </c>
    </row>
    <row r="188" spans="1:2" s="112" customFormat="1" x14ac:dyDescent="0.25">
      <c r="A188" s="26" t="s">
        <v>509</v>
      </c>
      <c r="B188" s="26" t="s">
        <v>510</v>
      </c>
    </row>
    <row r="189" spans="1:2" s="112" customFormat="1" x14ac:dyDescent="0.25">
      <c r="A189" s="26" t="s">
        <v>513</v>
      </c>
      <c r="B189" s="26" t="s">
        <v>514</v>
      </c>
    </row>
    <row r="190" spans="1:2" s="112" customFormat="1" x14ac:dyDescent="0.25">
      <c r="A190" s="26" t="s">
        <v>517</v>
      </c>
      <c r="B190" s="26" t="s">
        <v>518</v>
      </c>
    </row>
    <row r="191" spans="1:2" s="112" customFormat="1" x14ac:dyDescent="0.25">
      <c r="A191" s="26" t="s">
        <v>521</v>
      </c>
      <c r="B191" s="26" t="s">
        <v>522</v>
      </c>
    </row>
    <row r="192" spans="1:2" s="112" customFormat="1" x14ac:dyDescent="0.25">
      <c r="A192" s="26" t="s">
        <v>525</v>
      </c>
      <c r="B192" s="26" t="s">
        <v>526</v>
      </c>
    </row>
    <row r="193" spans="1:2" s="112" customFormat="1" x14ac:dyDescent="0.25">
      <c r="A193" s="26" t="s">
        <v>529</v>
      </c>
      <c r="B193" s="26" t="s">
        <v>530</v>
      </c>
    </row>
    <row r="194" spans="1:2" s="112" customFormat="1" x14ac:dyDescent="0.25">
      <c r="A194" s="26" t="s">
        <v>532</v>
      </c>
      <c r="B194" s="26" t="s">
        <v>533</v>
      </c>
    </row>
    <row r="195" spans="1:2" s="112" customFormat="1" x14ac:dyDescent="0.25">
      <c r="A195" s="26" t="s">
        <v>535</v>
      </c>
      <c r="B195" s="26" t="s">
        <v>536</v>
      </c>
    </row>
    <row r="196" spans="1:2" s="112" customFormat="1" x14ac:dyDescent="0.25">
      <c r="A196" s="26" t="s">
        <v>537</v>
      </c>
      <c r="B196" s="26" t="s">
        <v>538</v>
      </c>
    </row>
    <row r="197" spans="1:2" s="112" customFormat="1" x14ac:dyDescent="0.25">
      <c r="A197" s="26" t="s">
        <v>540</v>
      </c>
      <c r="B197" s="26" t="s">
        <v>541</v>
      </c>
    </row>
    <row r="198" spans="1:2" s="112" customFormat="1" x14ac:dyDescent="0.25">
      <c r="A198" s="26" t="s">
        <v>543</v>
      </c>
      <c r="B198" s="26" t="s">
        <v>544</v>
      </c>
    </row>
    <row r="199" spans="1:2" s="112" customFormat="1" x14ac:dyDescent="0.25">
      <c r="A199" s="26" t="s">
        <v>546</v>
      </c>
      <c r="B199" s="26" t="s">
        <v>547</v>
      </c>
    </row>
    <row r="200" spans="1:2" s="112" customFormat="1" x14ac:dyDescent="0.25">
      <c r="A200" s="26" t="s">
        <v>549</v>
      </c>
      <c r="B200" s="26" t="s">
        <v>550</v>
      </c>
    </row>
    <row r="201" spans="1:2" s="112" customFormat="1" x14ac:dyDescent="0.25">
      <c r="A201" s="26" t="s">
        <v>551</v>
      </c>
      <c r="B201" s="26" t="s">
        <v>552</v>
      </c>
    </row>
    <row r="202" spans="1:2" s="112" customFormat="1" x14ac:dyDescent="0.25">
      <c r="A202" s="26" t="s">
        <v>553</v>
      </c>
      <c r="B202" s="26" t="s">
        <v>554</v>
      </c>
    </row>
    <row r="203" spans="1:2" s="112" customFormat="1" x14ac:dyDescent="0.25">
      <c r="A203" s="26" t="s">
        <v>555</v>
      </c>
      <c r="B203" s="26" t="s">
        <v>556</v>
      </c>
    </row>
    <row r="204" spans="1:2" s="112" customFormat="1" x14ac:dyDescent="0.25">
      <c r="A204" s="26" t="s">
        <v>557</v>
      </c>
      <c r="B204" s="26" t="s">
        <v>558</v>
      </c>
    </row>
    <row r="205" spans="1:2" s="112" customFormat="1" x14ac:dyDescent="0.25">
      <c r="A205" s="26" t="s">
        <v>559</v>
      </c>
      <c r="B205" s="26" t="s">
        <v>560</v>
      </c>
    </row>
    <row r="206" spans="1:2" s="112" customFormat="1" x14ac:dyDescent="0.25">
      <c r="A206" s="26" t="s">
        <v>562</v>
      </c>
      <c r="B206" s="26" t="s">
        <v>563</v>
      </c>
    </row>
    <row r="207" spans="1:2" s="112" customFormat="1" x14ac:dyDescent="0.25">
      <c r="A207" s="26" t="s">
        <v>564</v>
      </c>
      <c r="B207" s="26" t="s">
        <v>565</v>
      </c>
    </row>
    <row r="208" spans="1:2" s="112" customFormat="1" x14ac:dyDescent="0.25">
      <c r="A208" s="26" t="s">
        <v>566</v>
      </c>
      <c r="B208" s="26" t="s">
        <v>567</v>
      </c>
    </row>
    <row r="209" spans="1:2" s="112" customFormat="1" x14ac:dyDescent="0.25">
      <c r="A209" s="26" t="s">
        <v>568</v>
      </c>
      <c r="B209" s="26" t="s">
        <v>569</v>
      </c>
    </row>
    <row r="210" spans="1:2" s="112" customFormat="1" x14ac:dyDescent="0.25">
      <c r="A210" s="26" t="s">
        <v>570</v>
      </c>
      <c r="B210" s="26" t="s">
        <v>571</v>
      </c>
    </row>
    <row r="211" spans="1:2" s="112" customFormat="1" x14ac:dyDescent="0.25">
      <c r="A211" s="26" t="s">
        <v>572</v>
      </c>
      <c r="B211" s="26" t="s">
        <v>573</v>
      </c>
    </row>
    <row r="212" spans="1:2" s="112" customFormat="1" x14ac:dyDescent="0.25">
      <c r="A212" s="26" t="s">
        <v>574</v>
      </c>
      <c r="B212" s="26" t="s">
        <v>575</v>
      </c>
    </row>
    <row r="213" spans="1:2" s="112" customFormat="1" x14ac:dyDescent="0.25">
      <c r="A213" s="26" t="s">
        <v>576</v>
      </c>
      <c r="B213" s="26" t="s">
        <v>577</v>
      </c>
    </row>
    <row r="214" spans="1:2" s="112" customFormat="1" x14ac:dyDescent="0.25">
      <c r="A214" s="26" t="s">
        <v>578</v>
      </c>
      <c r="B214" s="26" t="s">
        <v>579</v>
      </c>
    </row>
    <row r="215" spans="1:2" s="112" customFormat="1" x14ac:dyDescent="0.25">
      <c r="A215" s="26" t="s">
        <v>580</v>
      </c>
      <c r="B215" s="26" t="s">
        <v>581</v>
      </c>
    </row>
    <row r="216" spans="1:2" s="112" customFormat="1" x14ac:dyDescent="0.25">
      <c r="A216" s="26" t="s">
        <v>582</v>
      </c>
      <c r="B216" s="26" t="s">
        <v>583</v>
      </c>
    </row>
    <row r="217" spans="1:2" s="112" customFormat="1" x14ac:dyDescent="0.25">
      <c r="A217" s="26" t="s">
        <v>584</v>
      </c>
      <c r="B217" s="26" t="s">
        <v>585</v>
      </c>
    </row>
    <row r="218" spans="1:2" s="112" customFormat="1" x14ac:dyDescent="0.25">
      <c r="A218" s="26" t="s">
        <v>586</v>
      </c>
      <c r="B218" s="26" t="s">
        <v>587</v>
      </c>
    </row>
    <row r="219" spans="1:2" s="112" customFormat="1" x14ac:dyDescent="0.25">
      <c r="A219" s="26" t="s">
        <v>588</v>
      </c>
      <c r="B219" s="26" t="s">
        <v>589</v>
      </c>
    </row>
    <row r="220" spans="1:2" s="112" customFormat="1" x14ac:dyDescent="0.25">
      <c r="A220" s="26" t="s">
        <v>590</v>
      </c>
      <c r="B220" s="26" t="s">
        <v>591</v>
      </c>
    </row>
    <row r="221" spans="1:2" s="112" customFormat="1" x14ac:dyDescent="0.25">
      <c r="A221" s="26" t="s">
        <v>592</v>
      </c>
      <c r="B221" s="26" t="s">
        <v>593</v>
      </c>
    </row>
    <row r="222" spans="1:2" s="112" customFormat="1" x14ac:dyDescent="0.25">
      <c r="A222" s="26" t="s">
        <v>594</v>
      </c>
      <c r="B222" s="26" t="s">
        <v>595</v>
      </c>
    </row>
    <row r="223" spans="1:2" s="112" customFormat="1" x14ac:dyDescent="0.25">
      <c r="A223" s="26" t="s">
        <v>596</v>
      </c>
      <c r="B223" s="26" t="s">
        <v>597</v>
      </c>
    </row>
    <row r="224" spans="1:2" s="112" customFormat="1" x14ac:dyDescent="0.25">
      <c r="A224" s="26" t="s">
        <v>598</v>
      </c>
      <c r="B224" s="26" t="s">
        <v>599</v>
      </c>
    </row>
    <row r="225" spans="1:2" s="112" customFormat="1" x14ac:dyDescent="0.25">
      <c r="A225" s="26" t="s">
        <v>600</v>
      </c>
      <c r="B225" s="26" t="s">
        <v>601</v>
      </c>
    </row>
    <row r="226" spans="1:2" s="112" customFormat="1" x14ac:dyDescent="0.25">
      <c r="A226" s="26" t="s">
        <v>602</v>
      </c>
      <c r="B226" s="26" t="s">
        <v>603</v>
      </c>
    </row>
    <row r="227" spans="1:2" s="112" customFormat="1" x14ac:dyDescent="0.25">
      <c r="A227" s="26" t="s">
        <v>604</v>
      </c>
      <c r="B227" s="26" t="s">
        <v>605</v>
      </c>
    </row>
    <row r="228" spans="1:2" s="112" customFormat="1" x14ac:dyDescent="0.25">
      <c r="A228" s="26" t="s">
        <v>606</v>
      </c>
      <c r="B228" s="26" t="s">
        <v>607</v>
      </c>
    </row>
    <row r="229" spans="1:2" s="112" customFormat="1" x14ac:dyDescent="0.25">
      <c r="A229" s="26" t="s">
        <v>608</v>
      </c>
      <c r="B229" s="26" t="s">
        <v>609</v>
      </c>
    </row>
    <row r="230" spans="1:2" s="112" customFormat="1" x14ac:dyDescent="0.25">
      <c r="A230" s="26" t="s">
        <v>610</v>
      </c>
      <c r="B230" s="26" t="s">
        <v>611</v>
      </c>
    </row>
    <row r="231" spans="1:2" s="112" customFormat="1" x14ac:dyDescent="0.25">
      <c r="A231" s="26" t="s">
        <v>612</v>
      </c>
      <c r="B231" s="26" t="s">
        <v>613</v>
      </c>
    </row>
    <row r="232" spans="1:2" s="112" customFormat="1" x14ac:dyDescent="0.25">
      <c r="A232" s="26" t="s">
        <v>614</v>
      </c>
      <c r="B232" s="26" t="s">
        <v>615</v>
      </c>
    </row>
    <row r="233" spans="1:2" s="112" customFormat="1" x14ac:dyDescent="0.25">
      <c r="A233" s="26" t="s">
        <v>616</v>
      </c>
      <c r="B233" s="26" t="s">
        <v>617</v>
      </c>
    </row>
    <row r="234" spans="1:2" s="112" customFormat="1" x14ac:dyDescent="0.25">
      <c r="A234" s="26" t="s">
        <v>618</v>
      </c>
      <c r="B234" s="26" t="s">
        <v>619</v>
      </c>
    </row>
    <row r="235" spans="1:2" s="112" customFormat="1" x14ac:dyDescent="0.25">
      <c r="A235" s="26" t="s">
        <v>620</v>
      </c>
      <c r="B235" s="26" t="s">
        <v>621</v>
      </c>
    </row>
    <row r="236" spans="1:2" s="112" customFormat="1" x14ac:dyDescent="0.25">
      <c r="A236" s="26" t="s">
        <v>622</v>
      </c>
      <c r="B236" s="26" t="s">
        <v>623</v>
      </c>
    </row>
    <row r="237" spans="1:2" s="112" customFormat="1" x14ac:dyDescent="0.25">
      <c r="A237" s="26" t="s">
        <v>624</v>
      </c>
      <c r="B237" s="26" t="s">
        <v>625</v>
      </c>
    </row>
    <row r="238" spans="1:2" s="112" customFormat="1" x14ac:dyDescent="0.25">
      <c r="A238" s="26" t="s">
        <v>626</v>
      </c>
      <c r="B238" s="26" t="s">
        <v>627</v>
      </c>
    </row>
    <row r="239" spans="1:2" s="112" customFormat="1" x14ac:dyDescent="0.25">
      <c r="A239" s="26" t="s">
        <v>628</v>
      </c>
      <c r="B239" s="26" t="s">
        <v>629</v>
      </c>
    </row>
    <row r="240" spans="1:2" s="112" customFormat="1" x14ac:dyDescent="0.25">
      <c r="A240" s="26" t="s">
        <v>630</v>
      </c>
      <c r="B240" s="26" t="s">
        <v>631</v>
      </c>
    </row>
    <row r="241" spans="1:2" s="112" customFormat="1" x14ac:dyDescent="0.25">
      <c r="A241" s="26" t="s">
        <v>632</v>
      </c>
      <c r="B241" s="26" t="s">
        <v>633</v>
      </c>
    </row>
    <row r="242" spans="1:2" s="112" customFormat="1" x14ac:dyDescent="0.25">
      <c r="A242" s="26" t="s">
        <v>634</v>
      </c>
      <c r="B242" s="26" t="s">
        <v>635</v>
      </c>
    </row>
    <row r="243" spans="1:2" s="112" customFormat="1" x14ac:dyDescent="0.25">
      <c r="A243" s="26" t="s">
        <v>636</v>
      </c>
      <c r="B243" s="26" t="s">
        <v>637</v>
      </c>
    </row>
    <row r="244" spans="1:2" s="112" customFormat="1" x14ac:dyDescent="0.25">
      <c r="A244" s="26" t="s">
        <v>638</v>
      </c>
      <c r="B244" s="26" t="s">
        <v>639</v>
      </c>
    </row>
    <row r="245" spans="1:2" s="112" customFormat="1" x14ac:dyDescent="0.25">
      <c r="A245" s="26" t="s">
        <v>640</v>
      </c>
      <c r="B245" s="26" t="s">
        <v>641</v>
      </c>
    </row>
    <row r="246" spans="1:2" s="112" customFormat="1" x14ac:dyDescent="0.25">
      <c r="A246" s="26" t="s">
        <v>642</v>
      </c>
      <c r="B246" s="26" t="s">
        <v>643</v>
      </c>
    </row>
    <row r="247" spans="1:2" s="112" customFormat="1" x14ac:dyDescent="0.25">
      <c r="A247" s="26" t="s">
        <v>644</v>
      </c>
      <c r="B247" s="26" t="s">
        <v>645</v>
      </c>
    </row>
    <row r="248" spans="1:2" s="112" customFormat="1" x14ac:dyDescent="0.25">
      <c r="A248" s="26" t="s">
        <v>646</v>
      </c>
      <c r="B248" s="26" t="s">
        <v>647</v>
      </c>
    </row>
    <row r="249" spans="1:2" s="112" customFormat="1" x14ac:dyDescent="0.25">
      <c r="A249" s="26" t="s">
        <v>648</v>
      </c>
      <c r="B249" s="26" t="s">
        <v>649</v>
      </c>
    </row>
    <row r="250" spans="1:2" s="112" customFormat="1" x14ac:dyDescent="0.25">
      <c r="A250" s="26" t="s">
        <v>650</v>
      </c>
      <c r="B250" s="26" t="s">
        <v>651</v>
      </c>
    </row>
    <row r="251" spans="1:2" s="112" customFormat="1" x14ac:dyDescent="0.25">
      <c r="A251" s="26" t="s">
        <v>652</v>
      </c>
      <c r="B251" s="26" t="s">
        <v>653</v>
      </c>
    </row>
    <row r="252" spans="1:2" s="112" customFormat="1" x14ac:dyDescent="0.25">
      <c r="A252" s="26" t="s">
        <v>654</v>
      </c>
      <c r="B252" s="26" t="s">
        <v>655</v>
      </c>
    </row>
    <row r="253" spans="1:2" s="112" customFormat="1" x14ac:dyDescent="0.25">
      <c r="A253" s="26" t="s">
        <v>656</v>
      </c>
      <c r="B253" s="26" t="s">
        <v>657</v>
      </c>
    </row>
    <row r="254" spans="1:2" s="112" customFormat="1" x14ac:dyDescent="0.25">
      <c r="A254" s="26" t="s">
        <v>658</v>
      </c>
      <c r="B254" s="26" t="s">
        <v>659</v>
      </c>
    </row>
    <row r="255" spans="1:2" s="112" customFormat="1" x14ac:dyDescent="0.25">
      <c r="A255" s="26" t="s">
        <v>660</v>
      </c>
      <c r="B255" s="26" t="s">
        <v>661</v>
      </c>
    </row>
    <row r="256" spans="1:2" s="112" customFormat="1" x14ac:dyDescent="0.25">
      <c r="A256" s="26" t="s">
        <v>662</v>
      </c>
      <c r="B256" s="26" t="s">
        <v>663</v>
      </c>
    </row>
    <row r="257" spans="1:2" s="112" customFormat="1" x14ac:dyDescent="0.25">
      <c r="A257" s="26" t="s">
        <v>664</v>
      </c>
      <c r="B257" s="26" t="s">
        <v>665</v>
      </c>
    </row>
    <row r="258" spans="1:2" s="112" customFormat="1" x14ac:dyDescent="0.25">
      <c r="A258" s="26" t="s">
        <v>666</v>
      </c>
      <c r="B258" s="26" t="s">
        <v>667</v>
      </c>
    </row>
    <row r="259" spans="1:2" s="112" customFormat="1" x14ac:dyDescent="0.25">
      <c r="A259" s="26" t="s">
        <v>668</v>
      </c>
      <c r="B259" s="26" t="s">
        <v>669</v>
      </c>
    </row>
    <row r="260" spans="1:2" s="112" customFormat="1" x14ac:dyDescent="0.25">
      <c r="A260" s="26" t="s">
        <v>670</v>
      </c>
      <c r="B260" s="26" t="s">
        <v>671</v>
      </c>
    </row>
    <row r="261" spans="1:2" s="112" customFormat="1" x14ac:dyDescent="0.25">
      <c r="A261" s="26" t="s">
        <v>672</v>
      </c>
      <c r="B261" s="26" t="s">
        <v>673</v>
      </c>
    </row>
    <row r="262" spans="1:2" s="112" customFormat="1" x14ac:dyDescent="0.25">
      <c r="A262" s="26" t="s">
        <v>674</v>
      </c>
      <c r="B262" s="26" t="s">
        <v>675</v>
      </c>
    </row>
    <row r="263" spans="1:2" s="112" customFormat="1" x14ac:dyDescent="0.25">
      <c r="A263" s="26" t="s">
        <v>676</v>
      </c>
      <c r="B263" s="26" t="s">
        <v>677</v>
      </c>
    </row>
    <row r="264" spans="1:2" s="112" customFormat="1" x14ac:dyDescent="0.25">
      <c r="A264" s="26" t="s">
        <v>678</v>
      </c>
      <c r="B264" s="26" t="s">
        <v>679</v>
      </c>
    </row>
    <row r="265" spans="1:2" s="112" customFormat="1" x14ac:dyDescent="0.25">
      <c r="A265" s="26" t="s">
        <v>680</v>
      </c>
      <c r="B265" s="26" t="s">
        <v>681</v>
      </c>
    </row>
    <row r="266" spans="1:2" s="112" customFormat="1" x14ac:dyDescent="0.25">
      <c r="A266" s="26" t="s">
        <v>682</v>
      </c>
      <c r="B266" s="26" t="s">
        <v>683</v>
      </c>
    </row>
    <row r="267" spans="1:2" s="112" customFormat="1" x14ac:dyDescent="0.25">
      <c r="A267" s="26" t="s">
        <v>684</v>
      </c>
      <c r="B267" s="26" t="s">
        <v>685</v>
      </c>
    </row>
    <row r="268" spans="1:2" s="112" customFormat="1" x14ac:dyDescent="0.25">
      <c r="A268" s="26" t="s">
        <v>686</v>
      </c>
      <c r="B268" s="26" t="s">
        <v>687</v>
      </c>
    </row>
    <row r="269" spans="1:2" s="112" customFormat="1" x14ac:dyDescent="0.25">
      <c r="A269" s="26" t="s">
        <v>688</v>
      </c>
      <c r="B269" s="26" t="s">
        <v>689</v>
      </c>
    </row>
    <row r="270" spans="1:2" s="112" customFormat="1" x14ac:dyDescent="0.25">
      <c r="A270" s="26" t="s">
        <v>690</v>
      </c>
      <c r="B270" s="26" t="s">
        <v>691</v>
      </c>
    </row>
    <row r="271" spans="1:2" s="112" customFormat="1" x14ac:dyDescent="0.25">
      <c r="A271" s="26" t="s">
        <v>692</v>
      </c>
      <c r="B271" s="26" t="s">
        <v>693</v>
      </c>
    </row>
    <row r="272" spans="1:2" s="112" customFormat="1" x14ac:dyDescent="0.25">
      <c r="A272" s="26" t="s">
        <v>694</v>
      </c>
      <c r="B272" s="26" t="s">
        <v>695</v>
      </c>
    </row>
    <row r="273" spans="1:2" s="112" customFormat="1" x14ac:dyDescent="0.25">
      <c r="A273" s="26" t="s">
        <v>696</v>
      </c>
      <c r="B273" s="26" t="s">
        <v>697</v>
      </c>
    </row>
    <row r="274" spans="1:2" s="112" customFormat="1" x14ac:dyDescent="0.25">
      <c r="A274" s="26" t="s">
        <v>698</v>
      </c>
      <c r="B274" s="26" t="s">
        <v>699</v>
      </c>
    </row>
    <row r="275" spans="1:2" s="112" customFormat="1" x14ac:dyDescent="0.25">
      <c r="A275" s="26" t="s">
        <v>700</v>
      </c>
      <c r="B275" s="26" t="s">
        <v>701</v>
      </c>
    </row>
    <row r="276" spans="1:2" s="112" customFormat="1" x14ac:dyDescent="0.25">
      <c r="A276" s="26" t="s">
        <v>702</v>
      </c>
      <c r="B276" s="26" t="s">
        <v>703</v>
      </c>
    </row>
    <row r="277" spans="1:2" s="112" customFormat="1" x14ac:dyDescent="0.25">
      <c r="A277" s="26" t="s">
        <v>704</v>
      </c>
      <c r="B277" s="26" t="s">
        <v>705</v>
      </c>
    </row>
    <row r="278" spans="1:2" s="112" customFormat="1" x14ac:dyDescent="0.25">
      <c r="A278" s="26" t="s">
        <v>706</v>
      </c>
      <c r="B278" s="26" t="s">
        <v>707</v>
      </c>
    </row>
    <row r="279" spans="1:2" s="112" customFormat="1" x14ac:dyDescent="0.25">
      <c r="A279" s="26" t="s">
        <v>708</v>
      </c>
      <c r="B279" s="26" t="s">
        <v>709</v>
      </c>
    </row>
    <row r="280" spans="1:2" s="112" customFormat="1" x14ac:dyDescent="0.25">
      <c r="A280" s="26" t="s">
        <v>710</v>
      </c>
      <c r="B280" s="26" t="s">
        <v>711</v>
      </c>
    </row>
    <row r="281" spans="1:2" s="112" customFormat="1" x14ac:dyDescent="0.25">
      <c r="A281" s="26" t="s">
        <v>712</v>
      </c>
      <c r="B281" s="26" t="s">
        <v>713</v>
      </c>
    </row>
    <row r="282" spans="1:2" s="112" customFormat="1" x14ac:dyDescent="0.25">
      <c r="A282" s="26" t="s">
        <v>714</v>
      </c>
      <c r="B282" s="26" t="s">
        <v>715</v>
      </c>
    </row>
    <row r="283" spans="1:2" s="112" customFormat="1" x14ac:dyDescent="0.25">
      <c r="A283" s="26" t="s">
        <v>716</v>
      </c>
      <c r="B283" s="26" t="s">
        <v>717</v>
      </c>
    </row>
    <row r="284" spans="1:2" s="112" customFormat="1" x14ac:dyDescent="0.25">
      <c r="A284" s="26" t="s">
        <v>718</v>
      </c>
      <c r="B284" s="26" t="s">
        <v>719</v>
      </c>
    </row>
    <row r="285" spans="1:2" s="112" customFormat="1" x14ac:dyDescent="0.25">
      <c r="A285" s="26" t="s">
        <v>720</v>
      </c>
      <c r="B285" s="26" t="s">
        <v>721</v>
      </c>
    </row>
    <row r="286" spans="1:2" s="112" customFormat="1" x14ac:dyDescent="0.25">
      <c r="A286" s="26" t="s">
        <v>722</v>
      </c>
      <c r="B286" s="26" t="s">
        <v>723</v>
      </c>
    </row>
    <row r="287" spans="1:2" s="112" customFormat="1" x14ac:dyDescent="0.25">
      <c r="A287" s="26" t="s">
        <v>724</v>
      </c>
      <c r="B287" s="26" t="s">
        <v>725</v>
      </c>
    </row>
    <row r="288" spans="1:2" s="112" customFormat="1" x14ac:dyDescent="0.25">
      <c r="A288" s="26" t="s">
        <v>726</v>
      </c>
      <c r="B288" s="26" t="s">
        <v>727</v>
      </c>
    </row>
    <row r="289" spans="1:2" s="112" customFormat="1" x14ac:dyDescent="0.25">
      <c r="A289" s="26" t="s">
        <v>728</v>
      </c>
      <c r="B289" s="26" t="s">
        <v>729</v>
      </c>
    </row>
    <row r="290" spans="1:2" s="112" customFormat="1" x14ac:dyDescent="0.25">
      <c r="A290" s="26" t="s">
        <v>730</v>
      </c>
      <c r="B290" s="26" t="s">
        <v>731</v>
      </c>
    </row>
    <row r="291" spans="1:2" s="112" customFormat="1" x14ac:dyDescent="0.25">
      <c r="A291" s="26" t="s">
        <v>732</v>
      </c>
      <c r="B291" s="26" t="s">
        <v>733</v>
      </c>
    </row>
    <row r="292" spans="1:2" s="112" customFormat="1" x14ac:dyDescent="0.25">
      <c r="A292" s="26" t="s">
        <v>734</v>
      </c>
      <c r="B292" s="26" t="s">
        <v>735</v>
      </c>
    </row>
    <row r="293" spans="1:2" s="112" customFormat="1" x14ac:dyDescent="0.25">
      <c r="A293" s="26" t="s">
        <v>736</v>
      </c>
      <c r="B293" s="26" t="s">
        <v>737</v>
      </c>
    </row>
    <row r="294" spans="1:2" s="112" customFormat="1" x14ac:dyDescent="0.25">
      <c r="A294" s="26" t="s">
        <v>738</v>
      </c>
      <c r="B294" s="26" t="s">
        <v>739</v>
      </c>
    </row>
    <row r="295" spans="1:2" s="112" customFormat="1" x14ac:dyDescent="0.25">
      <c r="A295" s="26" t="s">
        <v>740</v>
      </c>
      <c r="B295" s="26" t="s">
        <v>741</v>
      </c>
    </row>
    <row r="296" spans="1:2" s="112" customFormat="1" x14ac:dyDescent="0.25">
      <c r="A296" s="26" t="s">
        <v>742</v>
      </c>
      <c r="B296" s="26" t="s">
        <v>743</v>
      </c>
    </row>
    <row r="297" spans="1:2" s="112" customFormat="1" x14ac:dyDescent="0.25">
      <c r="A297" s="26" t="s">
        <v>744</v>
      </c>
      <c r="B297" s="26" t="s">
        <v>745</v>
      </c>
    </row>
    <row r="298" spans="1:2" s="112" customFormat="1" x14ac:dyDescent="0.25">
      <c r="A298" s="26" t="s">
        <v>746</v>
      </c>
      <c r="B298" s="26" t="s">
        <v>747</v>
      </c>
    </row>
    <row r="299" spans="1:2" s="112" customFormat="1" x14ac:dyDescent="0.25">
      <c r="A299" s="26" t="s">
        <v>748</v>
      </c>
      <c r="B299" s="26" t="s">
        <v>749</v>
      </c>
    </row>
    <row r="300" spans="1:2" s="112" customFormat="1" x14ac:dyDescent="0.25">
      <c r="A300" s="26" t="s">
        <v>750</v>
      </c>
      <c r="B300" s="26" t="s">
        <v>751</v>
      </c>
    </row>
    <row r="301" spans="1:2" s="112" customFormat="1" x14ac:dyDescent="0.25">
      <c r="A301" s="26" t="s">
        <v>752</v>
      </c>
      <c r="B301" s="26" t="s">
        <v>753</v>
      </c>
    </row>
    <row r="302" spans="1:2" s="112" customFormat="1" x14ac:dyDescent="0.25">
      <c r="A302" s="26" t="s">
        <v>754</v>
      </c>
      <c r="B302" s="26" t="s">
        <v>755</v>
      </c>
    </row>
    <row r="303" spans="1:2" s="112" customFormat="1" x14ac:dyDescent="0.25">
      <c r="A303" s="26" t="s">
        <v>756</v>
      </c>
      <c r="B303" s="26" t="s">
        <v>757</v>
      </c>
    </row>
    <row r="304" spans="1:2" s="112" customFormat="1" x14ac:dyDescent="0.25">
      <c r="A304" s="26" t="s">
        <v>758</v>
      </c>
      <c r="B304" s="26" t="s">
        <v>759</v>
      </c>
    </row>
    <row r="305" spans="1:2" s="112" customFormat="1" x14ac:dyDescent="0.25">
      <c r="A305" s="26" t="s">
        <v>760</v>
      </c>
      <c r="B305" s="26" t="s">
        <v>761</v>
      </c>
    </row>
    <row r="306" spans="1:2" s="112" customFormat="1" x14ac:dyDescent="0.25">
      <c r="A306" s="26" t="s">
        <v>762</v>
      </c>
      <c r="B306" s="26" t="s">
        <v>763</v>
      </c>
    </row>
    <row r="307" spans="1:2" s="112" customFormat="1" x14ac:dyDescent="0.25">
      <c r="A307" s="26" t="s">
        <v>764</v>
      </c>
      <c r="B307" s="26" t="s">
        <v>765</v>
      </c>
    </row>
    <row r="308" spans="1:2" s="112" customFormat="1" x14ac:dyDescent="0.25">
      <c r="A308" s="26" t="s">
        <v>766</v>
      </c>
      <c r="B308" s="26" t="s">
        <v>767</v>
      </c>
    </row>
    <row r="309" spans="1:2" s="112" customFormat="1" x14ac:dyDescent="0.25">
      <c r="A309" s="26" t="s">
        <v>768</v>
      </c>
      <c r="B309" s="26" t="s">
        <v>769</v>
      </c>
    </row>
    <row r="310" spans="1:2" s="112" customFormat="1" x14ac:dyDescent="0.25">
      <c r="A310" s="26" t="s">
        <v>770</v>
      </c>
      <c r="B310" s="26" t="s">
        <v>771</v>
      </c>
    </row>
    <row r="311" spans="1:2" s="112" customFormat="1" x14ac:dyDescent="0.25">
      <c r="A311" s="26" t="s">
        <v>772</v>
      </c>
      <c r="B311" s="26" t="s">
        <v>773</v>
      </c>
    </row>
    <row r="312" spans="1:2" s="112" customFormat="1" x14ac:dyDescent="0.25">
      <c r="A312" s="26" t="s">
        <v>774</v>
      </c>
      <c r="B312" s="26" t="s">
        <v>775</v>
      </c>
    </row>
    <row r="313" spans="1:2" s="112" customFormat="1" x14ac:dyDescent="0.25">
      <c r="A313" s="26" t="s">
        <v>776</v>
      </c>
      <c r="B313" s="26" t="s">
        <v>777</v>
      </c>
    </row>
    <row r="314" spans="1:2" s="112" customFormat="1" x14ac:dyDescent="0.25">
      <c r="A314" s="26" t="s">
        <v>778</v>
      </c>
      <c r="B314" s="26" t="s">
        <v>779</v>
      </c>
    </row>
    <row r="315" spans="1:2" s="112" customFormat="1" x14ac:dyDescent="0.25">
      <c r="A315" s="26" t="s">
        <v>780</v>
      </c>
      <c r="B315" s="26" t="s">
        <v>781</v>
      </c>
    </row>
    <row r="316" spans="1:2" s="112" customFormat="1" x14ac:dyDescent="0.25">
      <c r="A316" s="26" t="s">
        <v>782</v>
      </c>
      <c r="B316" s="26" t="s">
        <v>783</v>
      </c>
    </row>
    <row r="317" spans="1:2" s="112" customFormat="1" x14ac:dyDescent="0.25">
      <c r="A317" s="26" t="s">
        <v>784</v>
      </c>
      <c r="B317" s="26" t="s">
        <v>785</v>
      </c>
    </row>
    <row r="318" spans="1:2" s="112" customFormat="1" x14ac:dyDescent="0.25">
      <c r="A318" s="26" t="s">
        <v>786</v>
      </c>
      <c r="B318" s="26" t="s">
        <v>787</v>
      </c>
    </row>
    <row r="319" spans="1:2" s="112" customFormat="1" x14ac:dyDescent="0.25">
      <c r="A319" s="26" t="s">
        <v>788</v>
      </c>
      <c r="B319" s="26" t="s">
        <v>789</v>
      </c>
    </row>
    <row r="320" spans="1:2" s="112" customFormat="1" x14ac:dyDescent="0.25">
      <c r="A320" s="26" t="s">
        <v>790</v>
      </c>
      <c r="B320" s="26" t="s">
        <v>791</v>
      </c>
    </row>
    <row r="321" spans="1:2" s="112" customFormat="1" x14ac:dyDescent="0.25">
      <c r="A321" s="26" t="s">
        <v>792</v>
      </c>
      <c r="B321" s="26" t="s">
        <v>793</v>
      </c>
    </row>
    <row r="322" spans="1:2" s="112" customFormat="1" x14ac:dyDescent="0.25">
      <c r="A322" s="26" t="s">
        <v>794</v>
      </c>
      <c r="B322" s="26" t="s">
        <v>795</v>
      </c>
    </row>
    <row r="323" spans="1:2" s="112" customFormat="1" x14ac:dyDescent="0.25">
      <c r="A323" s="26" t="s">
        <v>796</v>
      </c>
      <c r="B323" s="26" t="s">
        <v>797</v>
      </c>
    </row>
    <row r="324" spans="1:2" s="112" customFormat="1" x14ac:dyDescent="0.25">
      <c r="A324" s="26" t="s">
        <v>798</v>
      </c>
      <c r="B324" s="26" t="s">
        <v>799</v>
      </c>
    </row>
    <row r="325" spans="1:2" s="112" customFormat="1" x14ac:dyDescent="0.25">
      <c r="A325" s="26" t="s">
        <v>800</v>
      </c>
      <c r="B325" s="26" t="s">
        <v>801</v>
      </c>
    </row>
    <row r="326" spans="1:2" s="112" customFormat="1" x14ac:dyDescent="0.25">
      <c r="A326" s="26" t="s">
        <v>802</v>
      </c>
      <c r="B326" s="26" t="s">
        <v>803</v>
      </c>
    </row>
    <row r="327" spans="1:2" s="112" customFormat="1" x14ac:dyDescent="0.25">
      <c r="A327" s="26" t="s">
        <v>804</v>
      </c>
      <c r="B327" s="26" t="s">
        <v>805</v>
      </c>
    </row>
    <row r="328" spans="1:2" s="112" customFormat="1" x14ac:dyDescent="0.25">
      <c r="A328" s="26" t="s">
        <v>806</v>
      </c>
      <c r="B328" s="26" t="s">
        <v>807</v>
      </c>
    </row>
    <row r="329" spans="1:2" s="112" customFormat="1" x14ac:dyDescent="0.25">
      <c r="A329" s="26" t="s">
        <v>808</v>
      </c>
      <c r="B329" s="26" t="s">
        <v>809</v>
      </c>
    </row>
    <row r="330" spans="1:2" s="112" customFormat="1" x14ac:dyDescent="0.25">
      <c r="A330" s="26" t="s">
        <v>810</v>
      </c>
      <c r="B330" s="26" t="s">
        <v>811</v>
      </c>
    </row>
    <row r="331" spans="1:2" s="112" customFormat="1" x14ac:dyDescent="0.25">
      <c r="A331" s="26" t="s">
        <v>812</v>
      </c>
      <c r="B331" s="26" t="s">
        <v>813</v>
      </c>
    </row>
    <row r="332" spans="1:2" s="112" customFormat="1" x14ac:dyDescent="0.25">
      <c r="A332" s="26" t="s">
        <v>814</v>
      </c>
      <c r="B332" s="26" t="s">
        <v>815</v>
      </c>
    </row>
    <row r="333" spans="1:2" s="112" customFormat="1" x14ac:dyDescent="0.25">
      <c r="A333" s="26" t="s">
        <v>816</v>
      </c>
      <c r="B333" s="26" t="s">
        <v>817</v>
      </c>
    </row>
    <row r="334" spans="1:2" s="112" customFormat="1" x14ac:dyDescent="0.25">
      <c r="A334" s="26" t="s">
        <v>818</v>
      </c>
      <c r="B334" s="26" t="s">
        <v>819</v>
      </c>
    </row>
    <row r="335" spans="1:2" s="112" customFormat="1" x14ac:dyDescent="0.25">
      <c r="A335" s="26" t="s">
        <v>820</v>
      </c>
      <c r="B335" s="26" t="s">
        <v>821</v>
      </c>
    </row>
    <row r="336" spans="1:2" s="112" customFormat="1" x14ac:dyDescent="0.25">
      <c r="A336" s="26" t="s">
        <v>822</v>
      </c>
      <c r="B336" s="26" t="s">
        <v>823</v>
      </c>
    </row>
    <row r="337" spans="1:2" s="112" customFormat="1" x14ac:dyDescent="0.25">
      <c r="A337" s="26" t="s">
        <v>824</v>
      </c>
      <c r="B337" s="26" t="s">
        <v>825</v>
      </c>
    </row>
    <row r="338" spans="1:2" s="112" customFormat="1" x14ac:dyDescent="0.25">
      <c r="A338" s="26" t="s">
        <v>826</v>
      </c>
      <c r="B338" s="26" t="s">
        <v>827</v>
      </c>
    </row>
    <row r="339" spans="1:2" s="112" customFormat="1" x14ac:dyDescent="0.25">
      <c r="A339" s="26" t="s">
        <v>828</v>
      </c>
      <c r="B339" s="26" t="s">
        <v>829</v>
      </c>
    </row>
    <row r="340" spans="1:2" s="112" customFormat="1" x14ac:dyDescent="0.25">
      <c r="A340" s="26" t="s">
        <v>830</v>
      </c>
      <c r="B340" s="26" t="s">
        <v>831</v>
      </c>
    </row>
    <row r="341" spans="1:2" s="112" customFormat="1" x14ac:dyDescent="0.25">
      <c r="A341" s="26" t="s">
        <v>832</v>
      </c>
      <c r="B341" s="26" t="s">
        <v>833</v>
      </c>
    </row>
    <row r="342" spans="1:2" s="112" customFormat="1" x14ac:dyDescent="0.25">
      <c r="A342" s="26" t="s">
        <v>834</v>
      </c>
      <c r="B342" s="26" t="s">
        <v>835</v>
      </c>
    </row>
    <row r="343" spans="1:2" s="112" customFormat="1" x14ac:dyDescent="0.25">
      <c r="A343" s="26" t="s">
        <v>836</v>
      </c>
      <c r="B343" s="26" t="s">
        <v>837</v>
      </c>
    </row>
    <row r="344" spans="1:2" s="112" customFormat="1" x14ac:dyDescent="0.25">
      <c r="A344" s="26" t="s">
        <v>838</v>
      </c>
      <c r="B344" s="26" t="s">
        <v>839</v>
      </c>
    </row>
    <row r="345" spans="1:2" s="112" customFormat="1" x14ac:dyDescent="0.25">
      <c r="A345" s="26" t="s">
        <v>840</v>
      </c>
      <c r="B345" s="26" t="s">
        <v>841</v>
      </c>
    </row>
    <row r="346" spans="1:2" s="112" customFormat="1" x14ac:dyDescent="0.25">
      <c r="A346" s="26" t="s">
        <v>842</v>
      </c>
      <c r="B346" s="26" t="s">
        <v>843</v>
      </c>
    </row>
    <row r="347" spans="1:2" s="112" customFormat="1" x14ac:dyDescent="0.25">
      <c r="A347" s="26" t="s">
        <v>844</v>
      </c>
      <c r="B347" s="26" t="s">
        <v>845</v>
      </c>
    </row>
    <row r="348" spans="1:2" s="112" customFormat="1" x14ac:dyDescent="0.25">
      <c r="A348" s="26" t="s">
        <v>846</v>
      </c>
      <c r="B348" s="26" t="s">
        <v>847</v>
      </c>
    </row>
    <row r="349" spans="1:2" s="112" customFormat="1" x14ac:dyDescent="0.25">
      <c r="A349" s="26" t="s">
        <v>848</v>
      </c>
      <c r="B349" s="26" t="s">
        <v>849</v>
      </c>
    </row>
    <row r="350" spans="1:2" s="112" customFormat="1" x14ac:dyDescent="0.25">
      <c r="A350" s="26" t="s">
        <v>850</v>
      </c>
      <c r="B350" s="26" t="s">
        <v>851</v>
      </c>
    </row>
    <row r="351" spans="1:2" s="112" customFormat="1" x14ac:dyDescent="0.25">
      <c r="A351" s="26" t="s">
        <v>852</v>
      </c>
      <c r="B351" s="26" t="s">
        <v>853</v>
      </c>
    </row>
    <row r="352" spans="1:2" s="112" customFormat="1" x14ac:dyDescent="0.25">
      <c r="A352" s="26" t="s">
        <v>854</v>
      </c>
      <c r="B352" s="26" t="s">
        <v>855</v>
      </c>
    </row>
    <row r="353" spans="1:2" s="112" customFormat="1" x14ac:dyDescent="0.25">
      <c r="A353" s="26" t="s">
        <v>856</v>
      </c>
      <c r="B353" s="26" t="s">
        <v>857</v>
      </c>
    </row>
    <row r="354" spans="1:2" s="112" customFormat="1" x14ac:dyDescent="0.25">
      <c r="A354" s="26" t="s">
        <v>858</v>
      </c>
      <c r="B354" s="26" t="s">
        <v>859</v>
      </c>
    </row>
    <row r="355" spans="1:2" s="112" customFormat="1" x14ac:dyDescent="0.25">
      <c r="A355" s="26" t="s">
        <v>860</v>
      </c>
      <c r="B355" s="26" t="s">
        <v>861</v>
      </c>
    </row>
    <row r="356" spans="1:2" s="112" customFormat="1" x14ac:dyDescent="0.25">
      <c r="A356" s="26" t="s">
        <v>862</v>
      </c>
      <c r="B356" s="26" t="s">
        <v>863</v>
      </c>
    </row>
    <row r="357" spans="1:2" s="112" customFormat="1" x14ac:dyDescent="0.25">
      <c r="A357" s="26" t="s">
        <v>864</v>
      </c>
      <c r="B357" s="26" t="s">
        <v>865</v>
      </c>
    </row>
    <row r="358" spans="1:2" s="112" customFormat="1" x14ac:dyDescent="0.25">
      <c r="A358" s="26" t="s">
        <v>866</v>
      </c>
      <c r="B358" s="26" t="s">
        <v>867</v>
      </c>
    </row>
    <row r="359" spans="1:2" s="112" customFormat="1" x14ac:dyDescent="0.25">
      <c r="A359" s="26" t="s">
        <v>868</v>
      </c>
      <c r="B359" s="26" t="s">
        <v>869</v>
      </c>
    </row>
    <row r="360" spans="1:2" s="112" customFormat="1" x14ac:dyDescent="0.25">
      <c r="A360" s="26" t="s">
        <v>870</v>
      </c>
      <c r="B360" s="26" t="s">
        <v>871</v>
      </c>
    </row>
    <row r="361" spans="1:2" s="112" customFormat="1" x14ac:dyDescent="0.25">
      <c r="A361" s="26" t="s">
        <v>872</v>
      </c>
      <c r="B361" s="26" t="s">
        <v>873</v>
      </c>
    </row>
    <row r="362" spans="1:2" s="112" customFormat="1" x14ac:dyDescent="0.25">
      <c r="A362" s="26" t="s">
        <v>874</v>
      </c>
      <c r="B362" s="26" t="s">
        <v>875</v>
      </c>
    </row>
    <row r="363" spans="1:2" s="112" customFormat="1" x14ac:dyDescent="0.25">
      <c r="A363" s="26" t="s">
        <v>876</v>
      </c>
      <c r="B363" s="26" t="s">
        <v>877</v>
      </c>
    </row>
    <row r="364" spans="1:2" s="112" customFormat="1" x14ac:dyDescent="0.25">
      <c r="A364" s="26" t="s">
        <v>878</v>
      </c>
      <c r="B364" s="26" t="s">
        <v>879</v>
      </c>
    </row>
    <row r="365" spans="1:2" s="112" customFormat="1" x14ac:dyDescent="0.25">
      <c r="A365" s="26" t="s">
        <v>880</v>
      </c>
      <c r="B365" s="26" t="s">
        <v>881</v>
      </c>
    </row>
    <row r="366" spans="1:2" s="112" customFormat="1" x14ac:dyDescent="0.25">
      <c r="A366" s="26" t="s">
        <v>882</v>
      </c>
      <c r="B366" s="26" t="s">
        <v>883</v>
      </c>
    </row>
    <row r="367" spans="1:2" s="112" customFormat="1" x14ac:dyDescent="0.25">
      <c r="A367" s="26" t="s">
        <v>884</v>
      </c>
      <c r="B367" s="26" t="s">
        <v>885</v>
      </c>
    </row>
    <row r="368" spans="1:2" s="112" customFormat="1" x14ac:dyDescent="0.25">
      <c r="A368" s="26" t="s">
        <v>886</v>
      </c>
      <c r="B368" s="26" t="s">
        <v>887</v>
      </c>
    </row>
    <row r="369" spans="1:2" s="112" customFormat="1" x14ac:dyDescent="0.25">
      <c r="A369" s="26" t="s">
        <v>888</v>
      </c>
      <c r="B369" s="26" t="s">
        <v>889</v>
      </c>
    </row>
    <row r="370" spans="1:2" s="112" customFormat="1" x14ac:dyDescent="0.25">
      <c r="A370" s="26" t="s">
        <v>890</v>
      </c>
      <c r="B370" s="26" t="s">
        <v>891</v>
      </c>
    </row>
    <row r="371" spans="1:2" s="112" customFormat="1" x14ac:dyDescent="0.25">
      <c r="A371" s="26" t="s">
        <v>892</v>
      </c>
      <c r="B371" s="26" t="s">
        <v>893</v>
      </c>
    </row>
    <row r="372" spans="1:2" s="112" customFormat="1" x14ac:dyDescent="0.25">
      <c r="A372" s="26" t="s">
        <v>894</v>
      </c>
      <c r="B372" s="26" t="s">
        <v>895</v>
      </c>
    </row>
    <row r="373" spans="1:2" s="112" customFormat="1" x14ac:dyDescent="0.25">
      <c r="A373" s="26" t="s">
        <v>896</v>
      </c>
      <c r="B373" s="26" t="s">
        <v>897</v>
      </c>
    </row>
    <row r="374" spans="1:2" s="112" customFormat="1" x14ac:dyDescent="0.25">
      <c r="A374" s="26" t="s">
        <v>898</v>
      </c>
      <c r="B374" s="26" t="s">
        <v>899</v>
      </c>
    </row>
    <row r="375" spans="1:2" s="112" customFormat="1" x14ac:dyDescent="0.25">
      <c r="A375" s="26" t="s">
        <v>900</v>
      </c>
      <c r="B375" s="26" t="s">
        <v>901</v>
      </c>
    </row>
    <row r="376" spans="1:2" s="112" customFormat="1" x14ac:dyDescent="0.25">
      <c r="A376" s="26" t="s">
        <v>902</v>
      </c>
      <c r="B376" s="26" t="s">
        <v>903</v>
      </c>
    </row>
    <row r="377" spans="1:2" s="112" customFormat="1" x14ac:dyDescent="0.25">
      <c r="A377" s="26" t="s">
        <v>904</v>
      </c>
      <c r="B377" s="26" t="s">
        <v>905</v>
      </c>
    </row>
    <row r="378" spans="1:2" s="112" customFormat="1" x14ac:dyDescent="0.25">
      <c r="A378" s="26" t="s">
        <v>906</v>
      </c>
      <c r="B378" s="26" t="s">
        <v>907</v>
      </c>
    </row>
    <row r="379" spans="1:2" s="112" customFormat="1" x14ac:dyDescent="0.25">
      <c r="A379" s="26" t="s">
        <v>908</v>
      </c>
      <c r="B379" s="26" t="s">
        <v>909</v>
      </c>
    </row>
    <row r="380" spans="1:2" s="112" customFormat="1" x14ac:dyDescent="0.25">
      <c r="A380" s="26" t="s">
        <v>910</v>
      </c>
      <c r="B380" s="26" t="s">
        <v>911</v>
      </c>
    </row>
    <row r="381" spans="1:2" s="112" customFormat="1" x14ac:dyDescent="0.25">
      <c r="A381" s="26" t="s">
        <v>912</v>
      </c>
      <c r="B381" s="26" t="s">
        <v>913</v>
      </c>
    </row>
    <row r="382" spans="1:2" s="112" customFormat="1" x14ac:dyDescent="0.25">
      <c r="A382" s="26" t="s">
        <v>914</v>
      </c>
      <c r="B382" s="26" t="s">
        <v>915</v>
      </c>
    </row>
    <row r="383" spans="1:2" s="112" customFormat="1" x14ac:dyDescent="0.25">
      <c r="A383" s="26" t="s">
        <v>916</v>
      </c>
      <c r="B383" s="26" t="s">
        <v>917</v>
      </c>
    </row>
    <row r="384" spans="1:2" s="112" customFormat="1" x14ac:dyDescent="0.25">
      <c r="A384" s="26" t="s">
        <v>918</v>
      </c>
      <c r="B384" s="26" t="s">
        <v>919</v>
      </c>
    </row>
    <row r="385" spans="1:2" s="112" customFormat="1" x14ac:dyDescent="0.25">
      <c r="A385" s="26" t="s">
        <v>920</v>
      </c>
      <c r="B385" s="26" t="s">
        <v>921</v>
      </c>
    </row>
    <row r="386" spans="1:2" s="112" customFormat="1" x14ac:dyDescent="0.25">
      <c r="A386" s="26" t="s">
        <v>922</v>
      </c>
      <c r="B386" s="26" t="s">
        <v>923</v>
      </c>
    </row>
    <row r="387" spans="1:2" s="112" customFormat="1" x14ac:dyDescent="0.25">
      <c r="A387" s="26" t="s">
        <v>924</v>
      </c>
      <c r="B387" s="26" t="s">
        <v>925</v>
      </c>
    </row>
    <row r="388" spans="1:2" s="112" customFormat="1" x14ac:dyDescent="0.25">
      <c r="A388" s="26" t="s">
        <v>926</v>
      </c>
      <c r="B388" s="26" t="s">
        <v>927</v>
      </c>
    </row>
    <row r="389" spans="1:2" s="112" customFormat="1" x14ac:dyDescent="0.25">
      <c r="A389" s="26" t="s">
        <v>928</v>
      </c>
      <c r="B389" s="26" t="s">
        <v>929</v>
      </c>
    </row>
    <row r="390" spans="1:2" s="112" customFormat="1" x14ac:dyDescent="0.25">
      <c r="A390" s="26" t="s">
        <v>930</v>
      </c>
      <c r="B390" s="26" t="s">
        <v>931</v>
      </c>
    </row>
    <row r="391" spans="1:2" s="112" customFormat="1" x14ac:dyDescent="0.25">
      <c r="A391" s="26" t="s">
        <v>932</v>
      </c>
      <c r="B391" s="26" t="s">
        <v>1012</v>
      </c>
    </row>
    <row r="392" spans="1:2" s="112" customFormat="1" x14ac:dyDescent="0.25">
      <c r="A392" s="26" t="s">
        <v>933</v>
      </c>
      <c r="B392" s="26" t="s">
        <v>934</v>
      </c>
    </row>
    <row r="393" spans="1:2" s="112" customFormat="1" x14ac:dyDescent="0.25">
      <c r="A393" s="26" t="s">
        <v>935</v>
      </c>
      <c r="B393" s="26" t="s">
        <v>936</v>
      </c>
    </row>
    <row r="394" spans="1:2" s="112" customFormat="1" x14ac:dyDescent="0.25">
      <c r="A394" s="26" t="s">
        <v>937</v>
      </c>
      <c r="B394" s="26" t="s">
        <v>938</v>
      </c>
    </row>
    <row r="395" spans="1:2" s="112" customFormat="1" x14ac:dyDescent="0.25">
      <c r="A395" s="26" t="s">
        <v>939</v>
      </c>
      <c r="B395" s="26" t="s">
        <v>940</v>
      </c>
    </row>
    <row r="396" spans="1:2" s="112" customFormat="1" x14ac:dyDescent="0.25">
      <c r="A396" s="26" t="s">
        <v>941</v>
      </c>
      <c r="B396" s="26" t="s">
        <v>942</v>
      </c>
    </row>
    <row r="397" spans="1:2" s="112" customFormat="1" x14ac:dyDescent="0.25">
      <c r="A397" s="26" t="s">
        <v>943</v>
      </c>
      <c r="B397" s="26" t="s">
        <v>944</v>
      </c>
    </row>
    <row r="398" spans="1:2" s="112" customFormat="1" x14ac:dyDescent="0.25">
      <c r="A398" s="26" t="s">
        <v>945</v>
      </c>
      <c r="B398" s="26" t="s">
        <v>946</v>
      </c>
    </row>
    <row r="399" spans="1:2" s="112" customFormat="1" x14ac:dyDescent="0.25">
      <c r="A399" s="26" t="s">
        <v>947</v>
      </c>
      <c r="B399" s="26" t="s">
        <v>948</v>
      </c>
    </row>
    <row r="400" spans="1:2" s="112" customFormat="1" x14ac:dyDescent="0.25">
      <c r="A400" s="26" t="s">
        <v>949</v>
      </c>
      <c r="B400" s="26" t="s">
        <v>950</v>
      </c>
    </row>
    <row r="401" spans="1:2" s="112" customFormat="1" x14ac:dyDescent="0.25">
      <c r="A401" s="26" t="s">
        <v>951</v>
      </c>
      <c r="B401" s="26" t="s">
        <v>952</v>
      </c>
    </row>
    <row r="402" spans="1:2" s="112" customFormat="1" x14ac:dyDescent="0.25">
      <c r="A402" s="26" t="s">
        <v>953</v>
      </c>
      <c r="B402" s="26" t="s">
        <v>954</v>
      </c>
    </row>
    <row r="403" spans="1:2" s="112" customFormat="1" x14ac:dyDescent="0.25">
      <c r="A403" s="26" t="s">
        <v>955</v>
      </c>
      <c r="B403" s="26" t="s">
        <v>956</v>
      </c>
    </row>
    <row r="404" spans="1:2" s="112" customFormat="1" x14ac:dyDescent="0.25">
      <c r="A404" s="26" t="s">
        <v>957</v>
      </c>
      <c r="B404" s="26" t="s">
        <v>958</v>
      </c>
    </row>
    <row r="405" spans="1:2" s="112" customFormat="1" x14ac:dyDescent="0.25">
      <c r="A405" s="26" t="s">
        <v>959</v>
      </c>
      <c r="B405" s="26" t="s">
        <v>960</v>
      </c>
    </row>
    <row r="406" spans="1:2" s="112" customFormat="1" x14ac:dyDescent="0.25">
      <c r="A406" s="26" t="s">
        <v>961</v>
      </c>
      <c r="B406" s="26" t="s">
        <v>962</v>
      </c>
    </row>
    <row r="407" spans="1:2" s="112" customFormat="1" x14ac:dyDescent="0.25">
      <c r="A407" s="26" t="s">
        <v>963</v>
      </c>
      <c r="B407" s="26" t="s">
        <v>964</v>
      </c>
    </row>
    <row r="408" spans="1:2" s="112" customFormat="1" x14ac:dyDescent="0.25">
      <c r="A408" s="26" t="s">
        <v>965</v>
      </c>
      <c r="B408" s="26" t="s">
        <v>966</v>
      </c>
    </row>
    <row r="409" spans="1:2" s="112" customFormat="1" x14ac:dyDescent="0.25">
      <c r="A409" s="26" t="s">
        <v>967</v>
      </c>
      <c r="B409" s="26" t="s">
        <v>968</v>
      </c>
    </row>
    <row r="410" spans="1:2" s="112" customFormat="1" x14ac:dyDescent="0.25">
      <c r="A410" s="26" t="s">
        <v>969</v>
      </c>
      <c r="B410" s="26" t="s">
        <v>970</v>
      </c>
    </row>
    <row r="411" spans="1:2" s="112" customFormat="1" x14ac:dyDescent="0.25">
      <c r="A411" s="26" t="s">
        <v>971</v>
      </c>
      <c r="B411" s="26" t="s">
        <v>972</v>
      </c>
    </row>
    <row r="412" spans="1:2" s="112" customFormat="1" x14ac:dyDescent="0.25">
      <c r="A412" s="26" t="s">
        <v>973</v>
      </c>
      <c r="B412" s="26" t="s">
        <v>974</v>
      </c>
    </row>
    <row r="413" spans="1:2" s="112" customFormat="1" x14ac:dyDescent="0.25">
      <c r="A413" s="26" t="s">
        <v>975</v>
      </c>
      <c r="B413" s="26" t="s">
        <v>976</v>
      </c>
    </row>
    <row r="414" spans="1:2" s="112" customFormat="1" x14ac:dyDescent="0.25">
      <c r="A414" s="26" t="s">
        <v>977</v>
      </c>
      <c r="B414" s="26" t="s">
        <v>978</v>
      </c>
    </row>
    <row r="415" spans="1:2" s="112" customFormat="1" x14ac:dyDescent="0.25">
      <c r="A415" s="26" t="s">
        <v>979</v>
      </c>
      <c r="B415" s="26" t="s">
        <v>980</v>
      </c>
    </row>
    <row r="416" spans="1:2" s="112" customFormat="1" x14ac:dyDescent="0.25">
      <c r="A416" s="26" t="s">
        <v>981</v>
      </c>
      <c r="B416" s="26" t="s">
        <v>982</v>
      </c>
    </row>
    <row r="417" spans="1:2" s="112" customFormat="1" x14ac:dyDescent="0.25">
      <c r="A417" s="26" t="s">
        <v>983</v>
      </c>
      <c r="B417" s="26" t="s">
        <v>1065</v>
      </c>
    </row>
    <row r="418" spans="1:2" s="112" customFormat="1" x14ac:dyDescent="0.25">
      <c r="A418" s="26" t="s">
        <v>984</v>
      </c>
      <c r="B418" s="26" t="s">
        <v>985</v>
      </c>
    </row>
    <row r="419" spans="1:2" s="112" customFormat="1" x14ac:dyDescent="0.25">
      <c r="A419" s="26" t="s">
        <v>986</v>
      </c>
      <c r="B419" s="26" t="s">
        <v>987</v>
      </c>
    </row>
    <row r="420" spans="1:2" s="112" customFormat="1" x14ac:dyDescent="0.25">
      <c r="A420" s="26" t="s">
        <v>988</v>
      </c>
      <c r="B420" s="26" t="s">
        <v>989</v>
      </c>
    </row>
    <row r="421" spans="1:2" s="112" customFormat="1" x14ac:dyDescent="0.25">
      <c r="A421" s="26" t="s">
        <v>990</v>
      </c>
      <c r="B421" s="26" t="s">
        <v>991</v>
      </c>
    </row>
    <row r="422" spans="1:2" s="112" customFormat="1" x14ac:dyDescent="0.25">
      <c r="A422" s="26" t="s">
        <v>992</v>
      </c>
      <c r="B422" s="26" t="s">
        <v>993</v>
      </c>
    </row>
    <row r="423" spans="1:2" s="112" customFormat="1" x14ac:dyDescent="0.25">
      <c r="A423" s="26" t="s">
        <v>994</v>
      </c>
      <c r="B423" s="26" t="s">
        <v>995</v>
      </c>
    </row>
    <row r="424" spans="1:2" s="112" customFormat="1" x14ac:dyDescent="0.25">
      <c r="A424" s="26" t="s">
        <v>996</v>
      </c>
      <c r="B424" s="26" t="s">
        <v>997</v>
      </c>
    </row>
    <row r="425" spans="1:2" s="112" customFormat="1" x14ac:dyDescent="0.25">
      <c r="A425" s="26" t="s">
        <v>998</v>
      </c>
      <c r="B425" s="26" t="s">
        <v>999</v>
      </c>
    </row>
    <row r="426" spans="1:2" s="112" customFormat="1" x14ac:dyDescent="0.25">
      <c r="A426" s="26" t="s">
        <v>1000</v>
      </c>
      <c r="B426" s="26" t="s">
        <v>1001</v>
      </c>
    </row>
    <row r="427" spans="1:2" s="112" customFormat="1" x14ac:dyDescent="0.25">
      <c r="A427" s="26" t="s">
        <v>1002</v>
      </c>
      <c r="B427" s="26" t="s">
        <v>1003</v>
      </c>
    </row>
    <row r="428" spans="1:2" s="112" customFormat="1" x14ac:dyDescent="0.25">
      <c r="A428" s="26" t="s">
        <v>1004</v>
      </c>
      <c r="B428" s="26" t="s">
        <v>1005</v>
      </c>
    </row>
    <row r="429" spans="1:2" s="112" customFormat="1" x14ac:dyDescent="0.25">
      <c r="A429" s="26" t="s">
        <v>1006</v>
      </c>
      <c r="B429" s="26" t="s">
        <v>1007</v>
      </c>
    </row>
    <row r="430" spans="1:2" s="112" customFormat="1" x14ac:dyDescent="0.25">
      <c r="A430" s="26" t="s">
        <v>1008</v>
      </c>
      <c r="B430" s="26" t="s">
        <v>1009</v>
      </c>
    </row>
    <row r="431" spans="1:2" s="112" customFormat="1" x14ac:dyDescent="0.25">
      <c r="A431" s="26" t="s">
        <v>1010</v>
      </c>
      <c r="B431" s="26" t="s">
        <v>1011</v>
      </c>
    </row>
    <row r="432" spans="1:2" s="112" customFormat="1" x14ac:dyDescent="0.25">
      <c r="A432" s="26" t="s">
        <v>1013</v>
      </c>
      <c r="B432" s="26" t="s">
        <v>1014</v>
      </c>
    </row>
    <row r="433" spans="1:2" s="112" customFormat="1" x14ac:dyDescent="0.25">
      <c r="A433" s="26" t="s">
        <v>1015</v>
      </c>
      <c r="B433" s="26" t="s">
        <v>1016</v>
      </c>
    </row>
    <row r="434" spans="1:2" s="112" customFormat="1" x14ac:dyDescent="0.25">
      <c r="A434" s="26" t="s">
        <v>1017</v>
      </c>
      <c r="B434" s="26" t="s">
        <v>1018</v>
      </c>
    </row>
    <row r="435" spans="1:2" s="112" customFormat="1" x14ac:dyDescent="0.25">
      <c r="A435" s="26" t="s">
        <v>1019</v>
      </c>
      <c r="B435" s="26" t="s">
        <v>1020</v>
      </c>
    </row>
    <row r="436" spans="1:2" s="112" customFormat="1" x14ac:dyDescent="0.25">
      <c r="A436" s="26" t="s">
        <v>1021</v>
      </c>
      <c r="B436" s="26" t="s">
        <v>1022</v>
      </c>
    </row>
    <row r="437" spans="1:2" s="112" customFormat="1" x14ac:dyDescent="0.25">
      <c r="A437" s="26" t="s">
        <v>1023</v>
      </c>
      <c r="B437" s="26" t="s">
        <v>1024</v>
      </c>
    </row>
    <row r="438" spans="1:2" s="112" customFormat="1" x14ac:dyDescent="0.25">
      <c r="A438" s="26" t="s">
        <v>1025</v>
      </c>
      <c r="B438" s="26" t="s">
        <v>1026</v>
      </c>
    </row>
    <row r="439" spans="1:2" s="112" customFormat="1" x14ac:dyDescent="0.25">
      <c r="A439" s="26" t="s">
        <v>1027</v>
      </c>
      <c r="B439" s="26" t="s">
        <v>1028</v>
      </c>
    </row>
    <row r="440" spans="1:2" s="112" customFormat="1" x14ac:dyDescent="0.25">
      <c r="A440" s="26" t="s">
        <v>1029</v>
      </c>
      <c r="B440" s="26" t="s">
        <v>1030</v>
      </c>
    </row>
    <row r="441" spans="1:2" s="112" customFormat="1" x14ac:dyDescent="0.25">
      <c r="A441" s="26" t="s">
        <v>1031</v>
      </c>
      <c r="B441" s="26" t="s">
        <v>1032</v>
      </c>
    </row>
    <row r="442" spans="1:2" s="112" customFormat="1" x14ac:dyDescent="0.25">
      <c r="A442" s="26" t="s">
        <v>1033</v>
      </c>
      <c r="B442" s="26" t="s">
        <v>1034</v>
      </c>
    </row>
    <row r="443" spans="1:2" s="112" customFormat="1" x14ac:dyDescent="0.25">
      <c r="A443" s="26" t="s">
        <v>1035</v>
      </c>
      <c r="B443" s="26" t="s">
        <v>1036</v>
      </c>
    </row>
    <row r="444" spans="1:2" s="112" customFormat="1" x14ac:dyDescent="0.25">
      <c r="A444" s="26" t="s">
        <v>1037</v>
      </c>
      <c r="B444" s="26" t="s">
        <v>1038</v>
      </c>
    </row>
    <row r="445" spans="1:2" s="112" customFormat="1" x14ac:dyDescent="0.25">
      <c r="A445" s="26" t="s">
        <v>1039</v>
      </c>
      <c r="B445" s="26" t="s">
        <v>1040</v>
      </c>
    </row>
    <row r="446" spans="1:2" s="112" customFormat="1" x14ac:dyDescent="0.25">
      <c r="A446" s="26" t="s">
        <v>1041</v>
      </c>
      <c r="B446" s="26" t="s">
        <v>1042</v>
      </c>
    </row>
    <row r="447" spans="1:2" s="112" customFormat="1" x14ac:dyDescent="0.25">
      <c r="A447" s="26" t="s">
        <v>1043</v>
      </c>
      <c r="B447" s="26" t="s">
        <v>1044</v>
      </c>
    </row>
    <row r="448" spans="1:2" s="112" customFormat="1" x14ac:dyDescent="0.25">
      <c r="A448" s="26" t="s">
        <v>1045</v>
      </c>
      <c r="B448" s="26" t="s">
        <v>1046</v>
      </c>
    </row>
    <row r="449" spans="1:2" s="112" customFormat="1" x14ac:dyDescent="0.25">
      <c r="A449" s="26" t="s">
        <v>1047</v>
      </c>
      <c r="B449" s="26" t="s">
        <v>1048</v>
      </c>
    </row>
    <row r="450" spans="1:2" s="112" customFormat="1" x14ac:dyDescent="0.25">
      <c r="A450" s="26" t="s">
        <v>1049</v>
      </c>
      <c r="B450" s="26" t="s">
        <v>1050</v>
      </c>
    </row>
    <row r="451" spans="1:2" s="112" customFormat="1" x14ac:dyDescent="0.25">
      <c r="A451" s="26" t="s">
        <v>1051</v>
      </c>
      <c r="B451" s="26" t="s">
        <v>1052</v>
      </c>
    </row>
    <row r="452" spans="1:2" s="112" customFormat="1" x14ac:dyDescent="0.25">
      <c r="A452" s="26" t="s">
        <v>1053</v>
      </c>
      <c r="B452" s="26" t="s">
        <v>1054</v>
      </c>
    </row>
    <row r="453" spans="1:2" s="112" customFormat="1" x14ac:dyDescent="0.25">
      <c r="A453" s="26" t="s">
        <v>1055</v>
      </c>
      <c r="B453" s="26" t="s">
        <v>1056</v>
      </c>
    </row>
    <row r="454" spans="1:2" s="112" customFormat="1" x14ac:dyDescent="0.25">
      <c r="A454" s="26" t="s">
        <v>1057</v>
      </c>
      <c r="B454" s="26" t="s">
        <v>1058</v>
      </c>
    </row>
    <row r="455" spans="1:2" s="112" customFormat="1" x14ac:dyDescent="0.25">
      <c r="A455" s="26" t="s">
        <v>1059</v>
      </c>
      <c r="B455" s="26" t="s">
        <v>1060</v>
      </c>
    </row>
    <row r="456" spans="1:2" s="112" customFormat="1" x14ac:dyDescent="0.25">
      <c r="A456" s="26" t="s">
        <v>1061</v>
      </c>
      <c r="B456" s="26" t="s">
        <v>1062</v>
      </c>
    </row>
    <row r="457" spans="1:2" s="112" customFormat="1" x14ac:dyDescent="0.25">
      <c r="A457" s="26" t="s">
        <v>1063</v>
      </c>
      <c r="B457" s="26" t="s">
        <v>1064</v>
      </c>
    </row>
    <row r="458" spans="1:2" s="112" customFormat="1" x14ac:dyDescent="0.25">
      <c r="A458" s="26" t="s">
        <v>1066</v>
      </c>
      <c r="B458" s="26" t="s">
        <v>1067</v>
      </c>
    </row>
    <row r="459" spans="1:2" s="112" customFormat="1" x14ac:dyDescent="0.25">
      <c r="A459" s="26" t="s">
        <v>1068</v>
      </c>
      <c r="B459" s="26" t="s">
        <v>1069</v>
      </c>
    </row>
    <row r="460" spans="1:2" s="112" customFormat="1" x14ac:dyDescent="0.25">
      <c r="A460" s="26" t="s">
        <v>1070</v>
      </c>
      <c r="B460" s="26" t="s">
        <v>1071</v>
      </c>
    </row>
    <row r="461" spans="1:2" s="112" customFormat="1" x14ac:dyDescent="0.25">
      <c r="A461" s="26" t="s">
        <v>1072</v>
      </c>
      <c r="B461" s="26" t="s">
        <v>1073</v>
      </c>
    </row>
    <row r="462" spans="1:2" s="112" customFormat="1" x14ac:dyDescent="0.25">
      <c r="A462" s="26" t="s">
        <v>1074</v>
      </c>
      <c r="B462" s="26" t="s">
        <v>1075</v>
      </c>
    </row>
    <row r="463" spans="1:2" s="112" customFormat="1" x14ac:dyDescent="0.25">
      <c r="A463" s="26" t="s">
        <v>1076</v>
      </c>
      <c r="B463" s="26" t="s">
        <v>1077</v>
      </c>
    </row>
    <row r="464" spans="1:2" s="112" customFormat="1" x14ac:dyDescent="0.25">
      <c r="A464" s="26" t="s">
        <v>1078</v>
      </c>
      <c r="B464" s="26" t="s">
        <v>1079</v>
      </c>
    </row>
    <row r="465" spans="1:2" s="112" customFormat="1" x14ac:dyDescent="0.25">
      <c r="A465" s="26" t="s">
        <v>1080</v>
      </c>
      <c r="B465" s="26" t="s">
        <v>1081</v>
      </c>
    </row>
    <row r="466" spans="1:2" s="112" customFormat="1" x14ac:dyDescent="0.25">
      <c r="A466" s="26" t="s">
        <v>1082</v>
      </c>
      <c r="B466" s="26" t="s">
        <v>1083</v>
      </c>
    </row>
    <row r="467" spans="1:2" s="112" customFormat="1" x14ac:dyDescent="0.25">
      <c r="A467" s="26" t="s">
        <v>1084</v>
      </c>
      <c r="B467" s="26" t="s">
        <v>1085</v>
      </c>
    </row>
    <row r="468" spans="1:2" s="112" customFormat="1" x14ac:dyDescent="0.25">
      <c r="A468" s="26" t="s">
        <v>1086</v>
      </c>
      <c r="B468" s="26" t="s">
        <v>1087</v>
      </c>
    </row>
    <row r="469" spans="1:2" s="112" customFormat="1" x14ac:dyDescent="0.25">
      <c r="A469" s="26" t="s">
        <v>1088</v>
      </c>
      <c r="B469" s="26" t="s">
        <v>1089</v>
      </c>
    </row>
    <row r="470" spans="1:2" s="112" customFormat="1" x14ac:dyDescent="0.25">
      <c r="A470" s="26" t="s">
        <v>1090</v>
      </c>
      <c r="B470" s="26" t="s">
        <v>1091</v>
      </c>
    </row>
    <row r="471" spans="1:2" s="112" customFormat="1" x14ac:dyDescent="0.25">
      <c r="A471" s="26" t="s">
        <v>1092</v>
      </c>
      <c r="B471" s="26" t="s">
        <v>1093</v>
      </c>
    </row>
    <row r="472" spans="1:2" s="112" customFormat="1" x14ac:dyDescent="0.25">
      <c r="A472" s="26" t="s">
        <v>1094</v>
      </c>
      <c r="B472" s="26" t="s">
        <v>1095</v>
      </c>
    </row>
    <row r="473" spans="1:2" s="112" customFormat="1" x14ac:dyDescent="0.25">
      <c r="A473" s="26" t="s">
        <v>1096</v>
      </c>
      <c r="B473" s="26" t="s">
        <v>1097</v>
      </c>
    </row>
    <row r="474" spans="1:2" s="112" customFormat="1" x14ac:dyDescent="0.25">
      <c r="A474" s="26" t="s">
        <v>1098</v>
      </c>
      <c r="B474" s="26" t="s">
        <v>1099</v>
      </c>
    </row>
    <row r="475" spans="1:2" s="112" customFormat="1" x14ac:dyDescent="0.25">
      <c r="A475" s="26" t="s">
        <v>1100</v>
      </c>
      <c r="B475" s="26" t="s">
        <v>1101</v>
      </c>
    </row>
    <row r="476" spans="1:2" s="112" customFormat="1" x14ac:dyDescent="0.25">
      <c r="A476" s="26" t="s">
        <v>1102</v>
      </c>
      <c r="B476" s="26" t="s">
        <v>1103</v>
      </c>
    </row>
    <row r="477" spans="1:2" s="112" customFormat="1" x14ac:dyDescent="0.25">
      <c r="A477" s="26" t="s">
        <v>1104</v>
      </c>
      <c r="B477" s="26" t="s">
        <v>1105</v>
      </c>
    </row>
    <row r="478" spans="1:2" s="112" customFormat="1" x14ac:dyDescent="0.25">
      <c r="A478" s="26" t="s">
        <v>1106</v>
      </c>
      <c r="B478" s="26" t="s">
        <v>1107</v>
      </c>
    </row>
    <row r="479" spans="1:2" s="112" customFormat="1" x14ac:dyDescent="0.25">
      <c r="A479" s="26" t="s">
        <v>1108</v>
      </c>
      <c r="B479" s="26" t="s">
        <v>1109</v>
      </c>
    </row>
    <row r="480" spans="1:2" s="112" customFormat="1" x14ac:dyDescent="0.25">
      <c r="A480" s="26" t="s">
        <v>1110</v>
      </c>
      <c r="B480" s="26" t="s">
        <v>1111</v>
      </c>
    </row>
    <row r="481" spans="1:2" s="112" customFormat="1" x14ac:dyDescent="0.25">
      <c r="A481" s="26" t="s">
        <v>1112</v>
      </c>
      <c r="B481" s="26" t="s">
        <v>1113</v>
      </c>
    </row>
    <row r="482" spans="1:2" s="112" customFormat="1" x14ac:dyDescent="0.25">
      <c r="A482" s="26" t="s">
        <v>1114</v>
      </c>
      <c r="B482" s="26" t="s">
        <v>1115</v>
      </c>
    </row>
    <row r="483" spans="1:2" s="112" customFormat="1" x14ac:dyDescent="0.25">
      <c r="A483" s="26" t="s">
        <v>1116</v>
      </c>
      <c r="B483" s="26" t="s">
        <v>1117</v>
      </c>
    </row>
    <row r="484" spans="1:2" s="112" customFormat="1" x14ac:dyDescent="0.25">
      <c r="A484" s="26" t="s">
        <v>1118</v>
      </c>
      <c r="B484" s="26" t="s">
        <v>1119</v>
      </c>
    </row>
    <row r="485" spans="1:2" s="112" customFormat="1" x14ac:dyDescent="0.25">
      <c r="A485" s="26" t="s">
        <v>1120</v>
      </c>
      <c r="B485" s="26" t="s">
        <v>1121</v>
      </c>
    </row>
    <row r="486" spans="1:2" s="112" customFormat="1" x14ac:dyDescent="0.25">
      <c r="A486" s="26" t="s">
        <v>1122</v>
      </c>
      <c r="B486" s="26" t="s">
        <v>1123</v>
      </c>
    </row>
    <row r="487" spans="1:2" s="112" customFormat="1" x14ac:dyDescent="0.25">
      <c r="A487" s="26" t="s">
        <v>1124</v>
      </c>
      <c r="B487" s="26" t="s">
        <v>1125</v>
      </c>
    </row>
    <row r="488" spans="1:2" s="112" customFormat="1" x14ac:dyDescent="0.25">
      <c r="A488" s="26" t="s">
        <v>1126</v>
      </c>
      <c r="B488" s="26" t="s">
        <v>1127</v>
      </c>
    </row>
    <row r="489" spans="1:2" s="112" customFormat="1" x14ac:dyDescent="0.25">
      <c r="A489" s="26" t="s">
        <v>1128</v>
      </c>
      <c r="B489" s="26" t="s">
        <v>1129</v>
      </c>
    </row>
    <row r="490" spans="1:2" s="112" customFormat="1" x14ac:dyDescent="0.25">
      <c r="A490" s="26" t="s">
        <v>1130</v>
      </c>
      <c r="B490" s="26" t="s">
        <v>1131</v>
      </c>
    </row>
    <row r="491" spans="1:2" s="112" customFormat="1" x14ac:dyDescent="0.25">
      <c r="A491" s="26" t="s">
        <v>1132</v>
      </c>
      <c r="B491" s="26" t="s">
        <v>1133</v>
      </c>
    </row>
    <row r="492" spans="1:2" s="112" customFormat="1" x14ac:dyDescent="0.25">
      <c r="A492" s="26" t="s">
        <v>1134</v>
      </c>
      <c r="B492" s="26" t="s">
        <v>1135</v>
      </c>
    </row>
    <row r="493" spans="1:2" s="112" customFormat="1" x14ac:dyDescent="0.25">
      <c r="A493" s="26" t="s">
        <v>1136</v>
      </c>
      <c r="B493" s="26" t="s">
        <v>1137</v>
      </c>
    </row>
    <row r="494" spans="1:2" s="112" customFormat="1" x14ac:dyDescent="0.25">
      <c r="A494" s="26" t="s">
        <v>1138</v>
      </c>
      <c r="B494" s="26" t="s">
        <v>1139</v>
      </c>
    </row>
    <row r="495" spans="1:2" s="112" customFormat="1" x14ac:dyDescent="0.25">
      <c r="A495" s="26" t="s">
        <v>1140</v>
      </c>
      <c r="B495" s="26" t="s">
        <v>1141</v>
      </c>
    </row>
    <row r="496" spans="1:2" s="112" customFormat="1" x14ac:dyDescent="0.25">
      <c r="A496" s="26" t="s">
        <v>1142</v>
      </c>
      <c r="B496" s="26" t="s">
        <v>1143</v>
      </c>
    </row>
    <row r="497" spans="1:2" s="112" customFormat="1" x14ac:dyDescent="0.25">
      <c r="A497" s="26" t="s">
        <v>1144</v>
      </c>
      <c r="B497" s="26" t="s">
        <v>1145</v>
      </c>
    </row>
    <row r="498" spans="1:2" s="112" customFormat="1" x14ac:dyDescent="0.25">
      <c r="A498" s="26" t="s">
        <v>1146</v>
      </c>
      <c r="B498" s="26" t="s">
        <v>1147</v>
      </c>
    </row>
    <row r="499" spans="1:2" s="112" customFormat="1" x14ac:dyDescent="0.25">
      <c r="A499" s="26" t="s">
        <v>1148</v>
      </c>
      <c r="B499" s="26" t="s">
        <v>1149</v>
      </c>
    </row>
    <row r="500" spans="1:2" s="112" customFormat="1" x14ac:dyDescent="0.25">
      <c r="A500" s="26" t="s">
        <v>1150</v>
      </c>
      <c r="B500" s="26" t="s">
        <v>1151</v>
      </c>
    </row>
    <row r="501" spans="1:2" s="112" customFormat="1" x14ac:dyDescent="0.25">
      <c r="A501" s="26" t="s">
        <v>1152</v>
      </c>
      <c r="B501" s="26" t="s">
        <v>1153</v>
      </c>
    </row>
    <row r="502" spans="1:2" s="112" customFormat="1" x14ac:dyDescent="0.25">
      <c r="A502" s="26" t="s">
        <v>1154</v>
      </c>
      <c r="B502" s="26" t="s">
        <v>1155</v>
      </c>
    </row>
    <row r="503" spans="1:2" s="112" customFormat="1" x14ac:dyDescent="0.25">
      <c r="A503" s="26" t="s">
        <v>1156</v>
      </c>
      <c r="B503" s="26" t="s">
        <v>1157</v>
      </c>
    </row>
    <row r="504" spans="1:2" s="112" customFormat="1" x14ac:dyDescent="0.25">
      <c r="A504" s="26" t="s">
        <v>1158</v>
      </c>
      <c r="B504" s="26" t="s">
        <v>1159</v>
      </c>
    </row>
    <row r="505" spans="1:2" s="112" customFormat="1" x14ac:dyDescent="0.25">
      <c r="A505" s="26" t="s">
        <v>1160</v>
      </c>
      <c r="B505" s="26" t="s">
        <v>1161</v>
      </c>
    </row>
    <row r="506" spans="1:2" s="112" customFormat="1" x14ac:dyDescent="0.25">
      <c r="A506" s="26" t="s">
        <v>1162</v>
      </c>
      <c r="B506" s="26" t="s">
        <v>1163</v>
      </c>
    </row>
    <row r="507" spans="1:2" s="112" customFormat="1" x14ac:dyDescent="0.25">
      <c r="A507" s="26" t="s">
        <v>1164</v>
      </c>
      <c r="B507" s="26" t="s">
        <v>1165</v>
      </c>
    </row>
    <row r="508" spans="1:2" s="112" customFormat="1" x14ac:dyDescent="0.25">
      <c r="A508" s="26" t="s">
        <v>1166</v>
      </c>
      <c r="B508" s="26" t="s">
        <v>1167</v>
      </c>
    </row>
    <row r="509" spans="1:2" s="112" customFormat="1" x14ac:dyDescent="0.25">
      <c r="A509" s="26" t="s">
        <v>1168</v>
      </c>
      <c r="B509" s="26" t="s">
        <v>1169</v>
      </c>
    </row>
    <row r="510" spans="1:2" s="112" customFormat="1" x14ac:dyDescent="0.25">
      <c r="A510" s="26" t="s">
        <v>1170</v>
      </c>
      <c r="B510" s="26" t="s">
        <v>1171</v>
      </c>
    </row>
    <row r="511" spans="1:2" s="112" customFormat="1" x14ac:dyDescent="0.25">
      <c r="A511" s="26" t="s">
        <v>1172</v>
      </c>
      <c r="B511" s="26" t="s">
        <v>1173</v>
      </c>
    </row>
    <row r="512" spans="1:2" s="112" customFormat="1" x14ac:dyDescent="0.25">
      <c r="A512" s="26" t="s">
        <v>1174</v>
      </c>
      <c r="B512" s="26" t="s">
        <v>1175</v>
      </c>
    </row>
    <row r="513" spans="1:2" s="112" customFormat="1" x14ac:dyDescent="0.25">
      <c r="A513" s="26" t="s">
        <v>1176</v>
      </c>
      <c r="B513" s="26" t="s">
        <v>1177</v>
      </c>
    </row>
    <row r="514" spans="1:2" s="112" customFormat="1" x14ac:dyDescent="0.25">
      <c r="A514" s="26" t="s">
        <v>1178</v>
      </c>
      <c r="B514" s="26" t="s">
        <v>1179</v>
      </c>
    </row>
    <row r="515" spans="1:2" s="112" customFormat="1" x14ac:dyDescent="0.25">
      <c r="A515" s="26" t="s">
        <v>1180</v>
      </c>
      <c r="B515" s="26" t="s">
        <v>1181</v>
      </c>
    </row>
    <row r="516" spans="1:2" s="112" customFormat="1" x14ac:dyDescent="0.25">
      <c r="A516" s="26" t="s">
        <v>1182</v>
      </c>
      <c r="B516" s="26" t="s">
        <v>1262</v>
      </c>
    </row>
    <row r="517" spans="1:2" s="112" customFormat="1" x14ac:dyDescent="0.25">
      <c r="A517" s="26" t="s">
        <v>1183</v>
      </c>
      <c r="B517" s="26" t="s">
        <v>1184</v>
      </c>
    </row>
    <row r="518" spans="1:2" s="112" customFormat="1" x14ac:dyDescent="0.25">
      <c r="A518" s="26" t="s">
        <v>1185</v>
      </c>
      <c r="B518" s="26" t="s">
        <v>1186</v>
      </c>
    </row>
    <row r="519" spans="1:2" s="112" customFormat="1" x14ac:dyDescent="0.25">
      <c r="A519" s="26" t="s">
        <v>1187</v>
      </c>
      <c r="B519" s="26" t="s">
        <v>1188</v>
      </c>
    </row>
    <row r="520" spans="1:2" s="112" customFormat="1" x14ac:dyDescent="0.25">
      <c r="A520" s="26" t="s">
        <v>1189</v>
      </c>
      <c r="B520" s="26" t="s">
        <v>1190</v>
      </c>
    </row>
    <row r="521" spans="1:2" s="112" customFormat="1" x14ac:dyDescent="0.25">
      <c r="A521" s="26" t="s">
        <v>1191</v>
      </c>
      <c r="B521" s="26" t="s">
        <v>1192</v>
      </c>
    </row>
    <row r="522" spans="1:2" s="112" customFormat="1" x14ac:dyDescent="0.25">
      <c r="A522" s="26" t="s">
        <v>1193</v>
      </c>
      <c r="B522" s="26" t="s">
        <v>1194</v>
      </c>
    </row>
    <row r="523" spans="1:2" s="112" customFormat="1" x14ac:dyDescent="0.25">
      <c r="A523" s="26" t="s">
        <v>1195</v>
      </c>
      <c r="B523" s="26" t="s">
        <v>1196</v>
      </c>
    </row>
    <row r="524" spans="1:2" s="112" customFormat="1" x14ac:dyDescent="0.25">
      <c r="A524" s="26" t="s">
        <v>1197</v>
      </c>
      <c r="B524" s="26" t="s">
        <v>1198</v>
      </c>
    </row>
    <row r="525" spans="1:2" s="112" customFormat="1" x14ac:dyDescent="0.25">
      <c r="A525" s="26" t="s">
        <v>1199</v>
      </c>
      <c r="B525" s="26" t="s">
        <v>1200</v>
      </c>
    </row>
    <row r="526" spans="1:2" s="112" customFormat="1" x14ac:dyDescent="0.25">
      <c r="A526" s="26" t="s">
        <v>1201</v>
      </c>
      <c r="B526" s="26" t="s">
        <v>1202</v>
      </c>
    </row>
    <row r="527" spans="1:2" s="112" customFormat="1" x14ac:dyDescent="0.25">
      <c r="A527" s="26" t="s">
        <v>1203</v>
      </c>
      <c r="B527" s="26" t="s">
        <v>1285</v>
      </c>
    </row>
    <row r="528" spans="1:2" s="112" customFormat="1" x14ac:dyDescent="0.25">
      <c r="A528" s="26" t="s">
        <v>1204</v>
      </c>
      <c r="B528" s="26" t="s">
        <v>1205</v>
      </c>
    </row>
    <row r="529" spans="1:2" s="112" customFormat="1" x14ac:dyDescent="0.25">
      <c r="A529" s="26" t="s">
        <v>1206</v>
      </c>
      <c r="B529" s="26" t="s">
        <v>1207</v>
      </c>
    </row>
    <row r="530" spans="1:2" s="112" customFormat="1" x14ac:dyDescent="0.25">
      <c r="A530" s="26" t="s">
        <v>1208</v>
      </c>
      <c r="B530" s="26" t="s">
        <v>1209</v>
      </c>
    </row>
    <row r="531" spans="1:2" s="112" customFormat="1" x14ac:dyDescent="0.25">
      <c r="A531" s="26" t="s">
        <v>1210</v>
      </c>
      <c r="B531" s="26" t="s">
        <v>1211</v>
      </c>
    </row>
    <row r="532" spans="1:2" s="112" customFormat="1" x14ac:dyDescent="0.25">
      <c r="A532" s="26" t="s">
        <v>1212</v>
      </c>
      <c r="B532" s="26" t="s">
        <v>1213</v>
      </c>
    </row>
    <row r="533" spans="1:2" s="112" customFormat="1" x14ac:dyDescent="0.25">
      <c r="A533" s="26" t="s">
        <v>1214</v>
      </c>
      <c r="B533" s="26" t="s">
        <v>1215</v>
      </c>
    </row>
    <row r="534" spans="1:2" s="112" customFormat="1" x14ac:dyDescent="0.25">
      <c r="A534" s="26" t="s">
        <v>1216</v>
      </c>
      <c r="B534" s="26" t="s">
        <v>1217</v>
      </c>
    </row>
    <row r="535" spans="1:2" s="112" customFormat="1" x14ac:dyDescent="0.25">
      <c r="A535" s="26" t="s">
        <v>1218</v>
      </c>
      <c r="B535" s="26" t="s">
        <v>1219</v>
      </c>
    </row>
    <row r="536" spans="1:2" s="112" customFormat="1" x14ac:dyDescent="0.25">
      <c r="A536" s="26" t="s">
        <v>1220</v>
      </c>
      <c r="B536" s="26" t="s">
        <v>1221</v>
      </c>
    </row>
    <row r="537" spans="1:2" s="112" customFormat="1" x14ac:dyDescent="0.25">
      <c r="A537" s="26" t="s">
        <v>1222</v>
      </c>
      <c r="B537" s="26" t="s">
        <v>1223</v>
      </c>
    </row>
    <row r="538" spans="1:2" s="112" customFormat="1" x14ac:dyDescent="0.25">
      <c r="A538" s="26" t="s">
        <v>1224</v>
      </c>
      <c r="B538" s="26" t="s">
        <v>1225</v>
      </c>
    </row>
    <row r="539" spans="1:2" s="112" customFormat="1" x14ac:dyDescent="0.25">
      <c r="A539" s="26" t="s">
        <v>1226</v>
      </c>
      <c r="B539" s="26" t="s">
        <v>1227</v>
      </c>
    </row>
    <row r="540" spans="1:2" s="112" customFormat="1" x14ac:dyDescent="0.25">
      <c r="A540" s="26" t="s">
        <v>1228</v>
      </c>
      <c r="B540" s="26" t="s">
        <v>1229</v>
      </c>
    </row>
    <row r="541" spans="1:2" s="112" customFormat="1" x14ac:dyDescent="0.25">
      <c r="A541" s="26" t="s">
        <v>1230</v>
      </c>
      <c r="B541" s="26" t="s">
        <v>1231</v>
      </c>
    </row>
    <row r="542" spans="1:2" s="112" customFormat="1" x14ac:dyDescent="0.25">
      <c r="A542" s="26" t="s">
        <v>1232</v>
      </c>
      <c r="B542" s="26" t="s">
        <v>1233</v>
      </c>
    </row>
    <row r="543" spans="1:2" s="112" customFormat="1" x14ac:dyDescent="0.25">
      <c r="A543" s="26" t="s">
        <v>1234</v>
      </c>
      <c r="B543" s="26" t="s">
        <v>1235</v>
      </c>
    </row>
    <row r="544" spans="1:2" s="112" customFormat="1" x14ac:dyDescent="0.25">
      <c r="A544" s="26" t="s">
        <v>1236</v>
      </c>
      <c r="B544" s="26" t="s">
        <v>1237</v>
      </c>
    </row>
    <row r="545" spans="1:2" s="112" customFormat="1" x14ac:dyDescent="0.25">
      <c r="A545" s="26" t="s">
        <v>1238</v>
      </c>
      <c r="B545" s="26" t="s">
        <v>1239</v>
      </c>
    </row>
    <row r="546" spans="1:2" s="112" customFormat="1" x14ac:dyDescent="0.25">
      <c r="A546" s="26" t="s">
        <v>1240</v>
      </c>
      <c r="B546" s="26" t="s">
        <v>1241</v>
      </c>
    </row>
    <row r="547" spans="1:2" s="112" customFormat="1" x14ac:dyDescent="0.25">
      <c r="A547" s="26" t="s">
        <v>1242</v>
      </c>
      <c r="B547" s="26" t="s">
        <v>1243</v>
      </c>
    </row>
    <row r="548" spans="1:2" s="112" customFormat="1" x14ac:dyDescent="0.25">
      <c r="A548" s="26" t="s">
        <v>1244</v>
      </c>
      <c r="B548" s="26" t="s">
        <v>1245</v>
      </c>
    </row>
    <row r="549" spans="1:2" s="112" customFormat="1" x14ac:dyDescent="0.25">
      <c r="A549" s="26" t="s">
        <v>1246</v>
      </c>
      <c r="B549" s="26" t="s">
        <v>1247</v>
      </c>
    </row>
    <row r="550" spans="1:2" s="112" customFormat="1" x14ac:dyDescent="0.25">
      <c r="A550" s="26" t="s">
        <v>1248</v>
      </c>
      <c r="B550" s="26" t="s">
        <v>1249</v>
      </c>
    </row>
    <row r="551" spans="1:2" s="112" customFormat="1" x14ac:dyDescent="0.25">
      <c r="A551" s="26" t="s">
        <v>1250</v>
      </c>
      <c r="B551" s="26" t="s">
        <v>1251</v>
      </c>
    </row>
    <row r="552" spans="1:2" s="112" customFormat="1" x14ac:dyDescent="0.25">
      <c r="A552" s="26" t="s">
        <v>1252</v>
      </c>
      <c r="B552" s="26" t="s">
        <v>1253</v>
      </c>
    </row>
    <row r="553" spans="1:2" s="112" customFormat="1" x14ac:dyDescent="0.25">
      <c r="A553" s="26" t="s">
        <v>1254</v>
      </c>
      <c r="B553" s="26" t="s">
        <v>1255</v>
      </c>
    </row>
    <row r="554" spans="1:2" s="112" customFormat="1" x14ac:dyDescent="0.25">
      <c r="A554" s="26" t="s">
        <v>1256</v>
      </c>
      <c r="B554" s="26" t="s">
        <v>1257</v>
      </c>
    </row>
    <row r="555" spans="1:2" s="112" customFormat="1" x14ac:dyDescent="0.25">
      <c r="A555" s="26" t="s">
        <v>1258</v>
      </c>
      <c r="B555" s="26" t="s">
        <v>1259</v>
      </c>
    </row>
    <row r="556" spans="1:2" s="112" customFormat="1" x14ac:dyDescent="0.25">
      <c r="A556" s="26" t="s">
        <v>1260</v>
      </c>
      <c r="B556" s="26" t="s">
        <v>1261</v>
      </c>
    </row>
    <row r="557" spans="1:2" s="112" customFormat="1" x14ac:dyDescent="0.25">
      <c r="A557" s="26" t="s">
        <v>1263</v>
      </c>
      <c r="B557" s="26" t="s">
        <v>1264</v>
      </c>
    </row>
    <row r="558" spans="1:2" s="112" customFormat="1" x14ac:dyDescent="0.25">
      <c r="A558" s="26" t="s">
        <v>1265</v>
      </c>
      <c r="B558" s="26" t="s">
        <v>1266</v>
      </c>
    </row>
    <row r="559" spans="1:2" s="112" customFormat="1" x14ac:dyDescent="0.25">
      <c r="A559" s="26" t="s">
        <v>1267</v>
      </c>
      <c r="B559" s="26" t="s">
        <v>1268</v>
      </c>
    </row>
    <row r="560" spans="1:2" s="112" customFormat="1" x14ac:dyDescent="0.25">
      <c r="A560" s="26" t="s">
        <v>1269</v>
      </c>
      <c r="B560" s="26" t="s">
        <v>1270</v>
      </c>
    </row>
    <row r="561" spans="1:2" s="112" customFormat="1" x14ac:dyDescent="0.25">
      <c r="A561" s="26" t="s">
        <v>1271</v>
      </c>
      <c r="B561" s="26" t="s">
        <v>1272</v>
      </c>
    </row>
    <row r="562" spans="1:2" s="112" customFormat="1" x14ac:dyDescent="0.25">
      <c r="A562" s="26" t="s">
        <v>1273</v>
      </c>
      <c r="B562" s="26" t="s">
        <v>1274</v>
      </c>
    </row>
    <row r="563" spans="1:2" s="112" customFormat="1" x14ac:dyDescent="0.25">
      <c r="A563" s="26" t="s">
        <v>1275</v>
      </c>
      <c r="B563" s="26" t="s">
        <v>1276</v>
      </c>
    </row>
    <row r="564" spans="1:2" s="112" customFormat="1" x14ac:dyDescent="0.25">
      <c r="A564" s="26" t="s">
        <v>1277</v>
      </c>
      <c r="B564" s="26" t="s">
        <v>1278</v>
      </c>
    </row>
    <row r="565" spans="1:2" s="112" customFormat="1" x14ac:dyDescent="0.25">
      <c r="A565" s="26" t="s">
        <v>1279</v>
      </c>
      <c r="B565" s="26" t="s">
        <v>1280</v>
      </c>
    </row>
    <row r="566" spans="1:2" s="112" customFormat="1" x14ac:dyDescent="0.25">
      <c r="A566" s="26" t="s">
        <v>1281</v>
      </c>
      <c r="B566" s="26" t="s">
        <v>1282</v>
      </c>
    </row>
    <row r="567" spans="1:2" s="112" customFormat="1" x14ac:dyDescent="0.25">
      <c r="A567" s="26" t="s">
        <v>1283</v>
      </c>
      <c r="B567" s="26" t="s">
        <v>1284</v>
      </c>
    </row>
    <row r="568" spans="1:2" s="112" customFormat="1" x14ac:dyDescent="0.25">
      <c r="A568" s="26" t="s">
        <v>1286</v>
      </c>
      <c r="B568" s="26" t="s">
        <v>1287</v>
      </c>
    </row>
    <row r="569" spans="1:2" s="112" customFormat="1" x14ac:dyDescent="0.25">
      <c r="A569" s="26" t="s">
        <v>1288</v>
      </c>
      <c r="B569" s="26" t="s">
        <v>1289</v>
      </c>
    </row>
    <row r="570" spans="1:2" s="112" customFormat="1" x14ac:dyDescent="0.25">
      <c r="A570" s="26" t="s">
        <v>1290</v>
      </c>
      <c r="B570" s="26" t="s">
        <v>1291</v>
      </c>
    </row>
    <row r="571" spans="1:2" s="112" customFormat="1" x14ac:dyDescent="0.25">
      <c r="A571" s="26" t="s">
        <v>1292</v>
      </c>
      <c r="B571" s="26" t="s">
        <v>1293</v>
      </c>
    </row>
    <row r="572" spans="1:2" s="112" customFormat="1" x14ac:dyDescent="0.25">
      <c r="A572" s="26" t="s">
        <v>1294</v>
      </c>
      <c r="B572" s="26" t="s">
        <v>215</v>
      </c>
    </row>
    <row r="573" spans="1:2" s="112" customFormat="1" x14ac:dyDescent="0.25">
      <c r="A573" s="26" t="s">
        <v>1295</v>
      </c>
      <c r="B573" s="26" t="s">
        <v>1296</v>
      </c>
    </row>
    <row r="574" spans="1:2" s="112" customFormat="1" x14ac:dyDescent="0.25">
      <c r="A574" s="26" t="s">
        <v>1297</v>
      </c>
      <c r="B574" s="26" t="s">
        <v>1298</v>
      </c>
    </row>
    <row r="575" spans="1:2" s="112" customFormat="1" x14ac:dyDescent="0.25">
      <c r="A575" s="26" t="s">
        <v>1299</v>
      </c>
      <c r="B575" s="26" t="s">
        <v>1300</v>
      </c>
    </row>
    <row r="576" spans="1:2" s="112" customFormat="1" x14ac:dyDescent="0.25">
      <c r="A576" s="26" t="s">
        <v>1301</v>
      </c>
      <c r="B576" s="26" t="s">
        <v>1302</v>
      </c>
    </row>
    <row r="577" spans="1:2" s="112" customFormat="1" x14ac:dyDescent="0.25">
      <c r="A577" s="26" t="s">
        <v>1303</v>
      </c>
      <c r="B577" s="26" t="s">
        <v>1304</v>
      </c>
    </row>
    <row r="578" spans="1:2" s="112" customFormat="1" x14ac:dyDescent="0.25">
      <c r="A578" s="26" t="s">
        <v>1305</v>
      </c>
      <c r="B578" s="26" t="s">
        <v>1306</v>
      </c>
    </row>
    <row r="579" spans="1:2" s="112" customFormat="1" x14ac:dyDescent="0.25">
      <c r="A579" s="26" t="s">
        <v>1307</v>
      </c>
      <c r="B579" s="26" t="s">
        <v>1308</v>
      </c>
    </row>
    <row r="580" spans="1:2" s="112" customFormat="1" x14ac:dyDescent="0.25">
      <c r="A580" s="26" t="s">
        <v>1309</v>
      </c>
      <c r="B580" s="26" t="s">
        <v>1310</v>
      </c>
    </row>
    <row r="581" spans="1:2" s="112" customFormat="1" x14ac:dyDescent="0.25">
      <c r="A581" s="26" t="s">
        <v>1311</v>
      </c>
      <c r="B581" s="26" t="s">
        <v>1312</v>
      </c>
    </row>
    <row r="582" spans="1:2" s="112" customFormat="1" x14ac:dyDescent="0.25">
      <c r="A582" s="26" t="s">
        <v>1313</v>
      </c>
      <c r="B582" s="26" t="s">
        <v>1314</v>
      </c>
    </row>
    <row r="583" spans="1:2" s="112" customFormat="1" x14ac:dyDescent="0.25">
      <c r="A583" s="26" t="s">
        <v>1315</v>
      </c>
      <c r="B583" s="26" t="s">
        <v>1316</v>
      </c>
    </row>
    <row r="584" spans="1:2" s="112" customFormat="1" x14ac:dyDescent="0.25">
      <c r="A584" s="26" t="s">
        <v>1317</v>
      </c>
      <c r="B584" s="26" t="s">
        <v>215</v>
      </c>
    </row>
    <row r="585" spans="1:2" s="112" customFormat="1" x14ac:dyDescent="0.25">
      <c r="A585" s="26" t="s">
        <v>1318</v>
      </c>
      <c r="B585" s="26" t="s">
        <v>1319</v>
      </c>
    </row>
    <row r="586" spans="1:2" s="112" customFormat="1" x14ac:dyDescent="0.25">
      <c r="A586" s="26" t="s">
        <v>1320</v>
      </c>
      <c r="B586" s="26" t="s">
        <v>1321</v>
      </c>
    </row>
    <row r="587" spans="1:2" s="112" customFormat="1" x14ac:dyDescent="0.25">
      <c r="A587" s="26" t="s">
        <v>1324</v>
      </c>
      <c r="B587" s="26" t="s">
        <v>1325</v>
      </c>
    </row>
    <row r="588" spans="1:2" s="112" customFormat="1" x14ac:dyDescent="0.25">
      <c r="A588" s="26" t="s">
        <v>1365</v>
      </c>
      <c r="B588" s="26" t="s">
        <v>1322</v>
      </c>
    </row>
    <row r="589" spans="1:2" s="112" customFormat="1" x14ac:dyDescent="0.25">
      <c r="A589" s="26" t="s">
        <v>1367</v>
      </c>
      <c r="B589" s="26" t="s">
        <v>1323</v>
      </c>
    </row>
    <row r="590" spans="1:2" s="112" customFormat="1" x14ac:dyDescent="0.25">
      <c r="A590" s="26" t="s">
        <v>1326</v>
      </c>
      <c r="B590" s="26" t="s">
        <v>215</v>
      </c>
    </row>
    <row r="591" spans="1:2" s="112" customFormat="1" x14ac:dyDescent="0.25">
      <c r="A591" s="26" t="s">
        <v>1327</v>
      </c>
      <c r="B591" s="26" t="s">
        <v>1370</v>
      </c>
    </row>
    <row r="592" spans="1:2" s="112" customFormat="1" x14ac:dyDescent="0.25">
      <c r="A592" s="26" t="s">
        <v>1328</v>
      </c>
      <c r="B592" s="26" t="s">
        <v>1372</v>
      </c>
    </row>
    <row r="593" spans="1:2" s="112" customFormat="1" x14ac:dyDescent="0.25">
      <c r="A593" s="26" t="s">
        <v>1329</v>
      </c>
      <c r="B593" s="26" t="s">
        <v>1374</v>
      </c>
    </row>
    <row r="594" spans="1:2" s="112" customFormat="1" x14ac:dyDescent="0.25">
      <c r="A594" s="26" t="s">
        <v>1330</v>
      </c>
      <c r="B594" s="26" t="s">
        <v>1376</v>
      </c>
    </row>
    <row r="595" spans="1:2" s="112" customFormat="1" x14ac:dyDescent="0.25">
      <c r="A595" s="26" t="s">
        <v>1331</v>
      </c>
      <c r="B595" s="26" t="s">
        <v>1378</v>
      </c>
    </row>
    <row r="596" spans="1:2" s="112" customFormat="1" x14ac:dyDescent="0.25">
      <c r="A596" s="26" t="s">
        <v>1332</v>
      </c>
      <c r="B596" s="26" t="s">
        <v>1380</v>
      </c>
    </row>
    <row r="597" spans="1:2" s="112" customFormat="1" x14ac:dyDescent="0.25">
      <c r="A597" s="26" t="s">
        <v>1333</v>
      </c>
      <c r="B597" s="26" t="s">
        <v>1382</v>
      </c>
    </row>
    <row r="598" spans="1:2" s="112" customFormat="1" x14ac:dyDescent="0.25">
      <c r="A598" s="26" t="s">
        <v>1334</v>
      </c>
      <c r="B598" s="26" t="s">
        <v>1384</v>
      </c>
    </row>
    <row r="599" spans="1:2" s="112" customFormat="1" x14ac:dyDescent="0.25">
      <c r="A599" s="26" t="s">
        <v>1335</v>
      </c>
      <c r="B599" s="26" t="s">
        <v>1386</v>
      </c>
    </row>
    <row r="600" spans="1:2" s="112" customFormat="1" x14ac:dyDescent="0.25">
      <c r="A600" s="26" t="s">
        <v>1336</v>
      </c>
      <c r="B600" s="26" t="s">
        <v>1388</v>
      </c>
    </row>
    <row r="601" spans="1:2" s="112" customFormat="1" x14ac:dyDescent="0.25">
      <c r="A601" s="26" t="s">
        <v>1337</v>
      </c>
      <c r="B601" s="26" t="s">
        <v>1390</v>
      </c>
    </row>
    <row r="602" spans="1:2" s="112" customFormat="1" x14ac:dyDescent="0.25">
      <c r="A602" s="26" t="s">
        <v>1338</v>
      </c>
      <c r="B602" s="26" t="s">
        <v>1392</v>
      </c>
    </row>
    <row r="603" spans="1:2" s="112" customFormat="1" x14ac:dyDescent="0.25">
      <c r="A603" s="26" t="s">
        <v>1339</v>
      </c>
      <c r="B603" s="26" t="s">
        <v>1394</v>
      </c>
    </row>
    <row r="604" spans="1:2" s="112" customFormat="1" x14ac:dyDescent="0.25">
      <c r="A604" s="26" t="s">
        <v>1340</v>
      </c>
      <c r="B604" s="26" t="s">
        <v>1397</v>
      </c>
    </row>
    <row r="605" spans="1:2" s="112" customFormat="1" x14ac:dyDescent="0.25">
      <c r="A605" s="26" t="s">
        <v>1341</v>
      </c>
      <c r="B605" s="26" t="s">
        <v>1400</v>
      </c>
    </row>
    <row r="606" spans="1:2" s="112" customFormat="1" x14ac:dyDescent="0.25">
      <c r="A606" s="26" t="s">
        <v>1342</v>
      </c>
      <c r="B606" s="26" t="s">
        <v>1403</v>
      </c>
    </row>
    <row r="607" spans="1:2" s="112" customFormat="1" x14ac:dyDescent="0.25">
      <c r="A607" s="26" t="s">
        <v>1343</v>
      </c>
      <c r="B607" s="26" t="s">
        <v>1406</v>
      </c>
    </row>
    <row r="608" spans="1:2" s="112" customFormat="1" x14ac:dyDescent="0.25">
      <c r="A608" s="26" t="s">
        <v>1344</v>
      </c>
      <c r="B608" s="26" t="s">
        <v>1409</v>
      </c>
    </row>
    <row r="609" spans="1:2" s="112" customFormat="1" x14ac:dyDescent="0.25">
      <c r="A609" s="26" t="s">
        <v>1345</v>
      </c>
      <c r="B609" s="26" t="s">
        <v>1412</v>
      </c>
    </row>
    <row r="610" spans="1:2" s="112" customFormat="1" x14ac:dyDescent="0.25">
      <c r="A610" s="26" t="s">
        <v>1346</v>
      </c>
      <c r="B610" s="26" t="s">
        <v>1414</v>
      </c>
    </row>
    <row r="611" spans="1:2" s="112" customFormat="1" x14ac:dyDescent="0.25">
      <c r="A611" s="26" t="s">
        <v>1347</v>
      </c>
      <c r="B611" s="26" t="s">
        <v>1416</v>
      </c>
    </row>
    <row r="612" spans="1:2" s="112" customFormat="1" x14ac:dyDescent="0.25">
      <c r="A612" s="26" t="s">
        <v>1348</v>
      </c>
      <c r="B612" s="26" t="s">
        <v>1418</v>
      </c>
    </row>
    <row r="613" spans="1:2" s="112" customFormat="1" x14ac:dyDescent="0.25">
      <c r="A613" s="26" t="s">
        <v>1349</v>
      </c>
      <c r="B613" s="26" t="s">
        <v>1421</v>
      </c>
    </row>
    <row r="614" spans="1:2" s="112" customFormat="1" x14ac:dyDescent="0.25">
      <c r="A614" s="26" t="s">
        <v>1350</v>
      </c>
      <c r="B614" s="26" t="s">
        <v>1424</v>
      </c>
    </row>
    <row r="615" spans="1:2" s="112" customFormat="1" x14ac:dyDescent="0.25">
      <c r="A615" s="26" t="s">
        <v>1351</v>
      </c>
      <c r="B615" s="26" t="s">
        <v>1427</v>
      </c>
    </row>
    <row r="616" spans="1:2" s="112" customFormat="1" x14ac:dyDescent="0.25">
      <c r="A616" s="26" t="s">
        <v>1352</v>
      </c>
      <c r="B616" s="26" t="s">
        <v>1430</v>
      </c>
    </row>
    <row r="617" spans="1:2" s="112" customFormat="1" x14ac:dyDescent="0.25">
      <c r="A617" s="26" t="s">
        <v>1353</v>
      </c>
      <c r="B617" s="26" t="s">
        <v>1433</v>
      </c>
    </row>
    <row r="618" spans="1:2" s="112" customFormat="1" x14ac:dyDescent="0.25">
      <c r="A618" s="26" t="s">
        <v>1354</v>
      </c>
      <c r="B618" s="26" t="s">
        <v>1436</v>
      </c>
    </row>
    <row r="619" spans="1:2" s="112" customFormat="1" x14ac:dyDescent="0.25">
      <c r="A619" s="26" t="s">
        <v>1355</v>
      </c>
      <c r="B619" s="26" t="s">
        <v>1439</v>
      </c>
    </row>
    <row r="620" spans="1:2" s="112" customFormat="1" x14ac:dyDescent="0.25">
      <c r="A620" s="26" t="s">
        <v>1356</v>
      </c>
      <c r="B620" s="26" t="s">
        <v>1442</v>
      </c>
    </row>
    <row r="621" spans="1:2" s="112" customFormat="1" x14ac:dyDescent="0.25">
      <c r="A621" s="26" t="s">
        <v>1357</v>
      </c>
      <c r="B621" s="26" t="s">
        <v>1445</v>
      </c>
    </row>
    <row r="622" spans="1:2" s="112" customFormat="1" x14ac:dyDescent="0.25">
      <c r="A622" s="26" t="s">
        <v>1358</v>
      </c>
      <c r="B622" s="26" t="s">
        <v>1448</v>
      </c>
    </row>
    <row r="623" spans="1:2" s="112" customFormat="1" x14ac:dyDescent="0.25">
      <c r="A623" s="26" t="s">
        <v>1359</v>
      </c>
      <c r="B623" s="26" t="s">
        <v>1451</v>
      </c>
    </row>
    <row r="624" spans="1:2" s="112" customFormat="1" x14ac:dyDescent="0.25">
      <c r="A624" s="26" t="s">
        <v>1360</v>
      </c>
      <c r="B624" s="26" t="s">
        <v>1454</v>
      </c>
    </row>
    <row r="625" spans="1:2" s="112" customFormat="1" x14ac:dyDescent="0.25">
      <c r="A625" s="26" t="s">
        <v>1361</v>
      </c>
      <c r="B625" s="26" t="s">
        <v>1457</v>
      </c>
    </row>
    <row r="626" spans="1:2" s="112" customFormat="1" x14ac:dyDescent="0.25">
      <c r="A626" s="26" t="s">
        <v>1362</v>
      </c>
      <c r="B626" s="26" t="s">
        <v>1460</v>
      </c>
    </row>
    <row r="627" spans="1:2" s="112" customFormat="1" x14ac:dyDescent="0.25">
      <c r="A627" s="26" t="s">
        <v>1363</v>
      </c>
      <c r="B627" s="26" t="s">
        <v>1463</v>
      </c>
    </row>
    <row r="628" spans="1:2" s="112" customFormat="1" x14ac:dyDescent="0.25">
      <c r="A628" s="26" t="s">
        <v>1364</v>
      </c>
      <c r="B628" s="26" t="s">
        <v>1466</v>
      </c>
    </row>
    <row r="629" spans="1:2" s="112" customFormat="1" x14ac:dyDescent="0.25">
      <c r="A629" s="26" t="s">
        <v>1366</v>
      </c>
      <c r="B629" s="26" t="s">
        <v>1469</v>
      </c>
    </row>
    <row r="630" spans="1:2" s="112" customFormat="1" x14ac:dyDescent="0.25">
      <c r="A630" s="26" t="s">
        <v>1368</v>
      </c>
      <c r="B630" s="26" t="s">
        <v>1472</v>
      </c>
    </row>
    <row r="631" spans="1:2" s="112" customFormat="1" x14ac:dyDescent="0.25">
      <c r="A631" s="26" t="s">
        <v>1369</v>
      </c>
      <c r="B631" s="26" t="s">
        <v>1475</v>
      </c>
    </row>
    <row r="632" spans="1:2" s="112" customFormat="1" x14ac:dyDescent="0.25">
      <c r="A632" s="26" t="s">
        <v>1371</v>
      </c>
      <c r="B632" s="26" t="s">
        <v>1478</v>
      </c>
    </row>
    <row r="633" spans="1:2" s="112" customFormat="1" x14ac:dyDescent="0.25">
      <c r="A633" s="26" t="s">
        <v>1373</v>
      </c>
      <c r="B633" s="26" t="s">
        <v>1481</v>
      </c>
    </row>
    <row r="634" spans="1:2" s="112" customFormat="1" x14ac:dyDescent="0.25">
      <c r="A634" s="26" t="s">
        <v>1375</v>
      </c>
      <c r="B634" s="26" t="s">
        <v>1484</v>
      </c>
    </row>
    <row r="635" spans="1:2" s="112" customFormat="1" x14ac:dyDescent="0.25">
      <c r="A635" s="26" t="s">
        <v>1377</v>
      </c>
      <c r="B635" s="26" t="s">
        <v>1487</v>
      </c>
    </row>
    <row r="636" spans="1:2" s="112" customFormat="1" x14ac:dyDescent="0.25">
      <c r="A636" s="26" t="s">
        <v>1379</v>
      </c>
      <c r="B636" s="26" t="s">
        <v>1490</v>
      </c>
    </row>
    <row r="637" spans="1:2" s="112" customFormat="1" x14ac:dyDescent="0.25">
      <c r="A637" s="26" t="s">
        <v>1381</v>
      </c>
      <c r="B637" s="26" t="s">
        <v>1493</v>
      </c>
    </row>
    <row r="638" spans="1:2" s="112" customFormat="1" x14ac:dyDescent="0.25">
      <c r="A638" s="26" t="s">
        <v>1383</v>
      </c>
      <c r="B638" s="26" t="s">
        <v>1496</v>
      </c>
    </row>
    <row r="639" spans="1:2" s="112" customFormat="1" x14ac:dyDescent="0.25">
      <c r="A639" s="26" t="s">
        <v>1385</v>
      </c>
      <c r="B639" s="26" t="s">
        <v>1498</v>
      </c>
    </row>
    <row r="640" spans="1:2" s="112" customFormat="1" x14ac:dyDescent="0.25">
      <c r="A640" s="26" t="s">
        <v>1387</v>
      </c>
      <c r="B640" s="26" t="s">
        <v>1500</v>
      </c>
    </row>
    <row r="641" spans="1:2" s="112" customFormat="1" x14ac:dyDescent="0.25">
      <c r="A641" s="26" t="s">
        <v>1389</v>
      </c>
      <c r="B641" s="26" t="s">
        <v>1502</v>
      </c>
    </row>
    <row r="642" spans="1:2" s="112" customFormat="1" x14ac:dyDescent="0.25">
      <c r="A642" s="26" t="s">
        <v>1391</v>
      </c>
      <c r="B642" s="26" t="s">
        <v>1505</v>
      </c>
    </row>
    <row r="643" spans="1:2" s="112" customFormat="1" x14ac:dyDescent="0.25">
      <c r="A643" s="26" t="s">
        <v>1393</v>
      </c>
      <c r="B643" s="26" t="s">
        <v>215</v>
      </c>
    </row>
    <row r="644" spans="1:2" s="112" customFormat="1" x14ac:dyDescent="0.25">
      <c r="A644" s="26" t="s">
        <v>1395</v>
      </c>
      <c r="B644" s="26" t="s">
        <v>1396</v>
      </c>
    </row>
    <row r="645" spans="1:2" s="112" customFormat="1" x14ac:dyDescent="0.25">
      <c r="A645" s="26" t="s">
        <v>1398</v>
      </c>
      <c r="B645" s="26" t="s">
        <v>1399</v>
      </c>
    </row>
    <row r="646" spans="1:2" s="112" customFormat="1" x14ac:dyDescent="0.25">
      <c r="A646" s="26" t="s">
        <v>1401</v>
      </c>
      <c r="B646" s="26" t="s">
        <v>1402</v>
      </c>
    </row>
    <row r="647" spans="1:2" s="112" customFormat="1" x14ac:dyDescent="0.25">
      <c r="A647" s="26" t="s">
        <v>1404</v>
      </c>
      <c r="B647" s="26" t="s">
        <v>1405</v>
      </c>
    </row>
    <row r="648" spans="1:2" s="112" customFormat="1" x14ac:dyDescent="0.25">
      <c r="A648" s="26" t="s">
        <v>1407</v>
      </c>
      <c r="B648" s="26" t="s">
        <v>1408</v>
      </c>
    </row>
    <row r="649" spans="1:2" s="112" customFormat="1" x14ac:dyDescent="0.25">
      <c r="A649" s="26" t="s">
        <v>1410</v>
      </c>
      <c r="B649" s="26" t="s">
        <v>1411</v>
      </c>
    </row>
    <row r="650" spans="1:2" s="112" customFormat="1" x14ac:dyDescent="0.25">
      <c r="A650" s="26" t="s">
        <v>1413</v>
      </c>
      <c r="B650" s="26" t="s">
        <v>1522</v>
      </c>
    </row>
    <row r="651" spans="1:2" s="112" customFormat="1" x14ac:dyDescent="0.25">
      <c r="A651" s="26" t="s">
        <v>1415</v>
      </c>
      <c r="B651" s="26" t="s">
        <v>1525</v>
      </c>
    </row>
    <row r="652" spans="1:2" s="112" customFormat="1" x14ac:dyDescent="0.25">
      <c r="A652" s="26" t="s">
        <v>1417</v>
      </c>
      <c r="B652" s="26" t="s">
        <v>1528</v>
      </c>
    </row>
    <row r="653" spans="1:2" s="112" customFormat="1" x14ac:dyDescent="0.25">
      <c r="A653" s="26" t="s">
        <v>1419</v>
      </c>
      <c r="B653" s="26" t="s">
        <v>1420</v>
      </c>
    </row>
    <row r="654" spans="1:2" s="112" customFormat="1" x14ac:dyDescent="0.25">
      <c r="A654" s="26" t="s">
        <v>1422</v>
      </c>
      <c r="B654" s="26" t="s">
        <v>1423</v>
      </c>
    </row>
    <row r="655" spans="1:2" s="112" customFormat="1" x14ac:dyDescent="0.25">
      <c r="A655" s="26" t="s">
        <v>1425</v>
      </c>
      <c r="B655" s="26" t="s">
        <v>1426</v>
      </c>
    </row>
    <row r="656" spans="1:2" s="112" customFormat="1" x14ac:dyDescent="0.25">
      <c r="A656" s="26" t="s">
        <v>1428</v>
      </c>
      <c r="B656" s="26" t="s">
        <v>1429</v>
      </c>
    </row>
    <row r="657" spans="1:2" s="112" customFormat="1" x14ac:dyDescent="0.25">
      <c r="A657" s="26" t="s">
        <v>1431</v>
      </c>
      <c r="B657" s="26" t="s">
        <v>1432</v>
      </c>
    </row>
    <row r="658" spans="1:2" s="112" customFormat="1" x14ac:dyDescent="0.25">
      <c r="A658" s="26" t="s">
        <v>1434</v>
      </c>
      <c r="B658" s="26" t="s">
        <v>1435</v>
      </c>
    </row>
    <row r="659" spans="1:2" s="112" customFormat="1" x14ac:dyDescent="0.25">
      <c r="A659" s="26" t="s">
        <v>1437</v>
      </c>
      <c r="B659" s="26" t="s">
        <v>1438</v>
      </c>
    </row>
    <row r="660" spans="1:2" s="112" customFormat="1" x14ac:dyDescent="0.25">
      <c r="A660" s="26" t="s">
        <v>1440</v>
      </c>
      <c r="B660" s="26" t="s">
        <v>1441</v>
      </c>
    </row>
    <row r="661" spans="1:2" s="112" customFormat="1" x14ac:dyDescent="0.25">
      <c r="A661" s="26" t="s">
        <v>1443</v>
      </c>
      <c r="B661" s="26" t="s">
        <v>1444</v>
      </c>
    </row>
    <row r="662" spans="1:2" s="112" customFormat="1" x14ac:dyDescent="0.25">
      <c r="A662" s="26" t="s">
        <v>1446</v>
      </c>
      <c r="B662" s="26" t="s">
        <v>1447</v>
      </c>
    </row>
    <row r="663" spans="1:2" s="112" customFormat="1" x14ac:dyDescent="0.25">
      <c r="A663" s="26" t="s">
        <v>1449</v>
      </c>
      <c r="B663" s="26" t="s">
        <v>1450</v>
      </c>
    </row>
    <row r="664" spans="1:2" s="112" customFormat="1" x14ac:dyDescent="0.25">
      <c r="A664" s="26" t="s">
        <v>1452</v>
      </c>
      <c r="B664" s="26" t="s">
        <v>1453</v>
      </c>
    </row>
    <row r="665" spans="1:2" s="112" customFormat="1" x14ac:dyDescent="0.25">
      <c r="A665" s="26" t="s">
        <v>1455</v>
      </c>
      <c r="B665" s="26" t="s">
        <v>1456</v>
      </c>
    </row>
    <row r="666" spans="1:2" s="112" customFormat="1" x14ac:dyDescent="0.25">
      <c r="A666" s="26" t="s">
        <v>1458</v>
      </c>
      <c r="B666" s="26" t="s">
        <v>1459</v>
      </c>
    </row>
    <row r="667" spans="1:2" s="112" customFormat="1" x14ac:dyDescent="0.25">
      <c r="A667" s="26" t="s">
        <v>1461</v>
      </c>
      <c r="B667" s="26" t="s">
        <v>1462</v>
      </c>
    </row>
    <row r="668" spans="1:2" s="112" customFormat="1" x14ac:dyDescent="0.25">
      <c r="A668" s="26" t="s">
        <v>1464</v>
      </c>
      <c r="B668" s="26" t="s">
        <v>1465</v>
      </c>
    </row>
    <row r="669" spans="1:2" s="112" customFormat="1" x14ac:dyDescent="0.25">
      <c r="A669" s="26" t="s">
        <v>1467</v>
      </c>
      <c r="B669" s="26" t="s">
        <v>1468</v>
      </c>
    </row>
    <row r="670" spans="1:2" s="112" customFormat="1" x14ac:dyDescent="0.25">
      <c r="A670" s="26" t="s">
        <v>1470</v>
      </c>
      <c r="B670" s="26" t="s">
        <v>1471</v>
      </c>
    </row>
    <row r="671" spans="1:2" s="112" customFormat="1" x14ac:dyDescent="0.25">
      <c r="A671" s="26" t="s">
        <v>1473</v>
      </c>
      <c r="B671" s="26" t="s">
        <v>1474</v>
      </c>
    </row>
    <row r="672" spans="1:2" s="112" customFormat="1" x14ac:dyDescent="0.25">
      <c r="A672" s="26" t="s">
        <v>1476</v>
      </c>
      <c r="B672" s="26" t="s">
        <v>1477</v>
      </c>
    </row>
    <row r="673" spans="1:2" s="112" customFormat="1" x14ac:dyDescent="0.25">
      <c r="A673" s="26" t="s">
        <v>1479</v>
      </c>
      <c r="B673" s="26" t="s">
        <v>1480</v>
      </c>
    </row>
    <row r="674" spans="1:2" s="112" customFormat="1" x14ac:dyDescent="0.25">
      <c r="A674" s="26" t="s">
        <v>1482</v>
      </c>
      <c r="B674" s="26" t="s">
        <v>1483</v>
      </c>
    </row>
    <row r="675" spans="1:2" s="112" customFormat="1" x14ac:dyDescent="0.25">
      <c r="A675" s="26" t="s">
        <v>1485</v>
      </c>
      <c r="B675" s="26" t="s">
        <v>1486</v>
      </c>
    </row>
    <row r="676" spans="1:2" s="112" customFormat="1" x14ac:dyDescent="0.25">
      <c r="A676" s="26" t="s">
        <v>1488</v>
      </c>
      <c r="B676" s="26" t="s">
        <v>1489</v>
      </c>
    </row>
    <row r="677" spans="1:2" s="112" customFormat="1" x14ac:dyDescent="0.25">
      <c r="A677" s="26" t="s">
        <v>1491</v>
      </c>
      <c r="B677" s="26" t="s">
        <v>1492</v>
      </c>
    </row>
    <row r="678" spans="1:2" s="112" customFormat="1" x14ac:dyDescent="0.25">
      <c r="A678" s="26" t="s">
        <v>1494</v>
      </c>
      <c r="B678" s="26" t="s">
        <v>1495</v>
      </c>
    </row>
    <row r="679" spans="1:2" s="112" customFormat="1" x14ac:dyDescent="0.25">
      <c r="A679" s="26" t="s">
        <v>1497</v>
      </c>
      <c r="B679" s="26" t="s">
        <v>1582</v>
      </c>
    </row>
    <row r="680" spans="1:2" s="112" customFormat="1" x14ac:dyDescent="0.25">
      <c r="A680" s="26" t="s">
        <v>1499</v>
      </c>
      <c r="B680" s="26" t="s">
        <v>1585</v>
      </c>
    </row>
    <row r="681" spans="1:2" s="112" customFormat="1" x14ac:dyDescent="0.25">
      <c r="A681" s="26" t="s">
        <v>1501</v>
      </c>
      <c r="B681" s="26" t="s">
        <v>1588</v>
      </c>
    </row>
    <row r="682" spans="1:2" s="112" customFormat="1" x14ac:dyDescent="0.25">
      <c r="A682" s="26" t="s">
        <v>1503</v>
      </c>
      <c r="B682" s="26" t="s">
        <v>1504</v>
      </c>
    </row>
    <row r="683" spans="1:2" s="112" customFormat="1" x14ac:dyDescent="0.25">
      <c r="A683" s="26" t="s">
        <v>1506</v>
      </c>
      <c r="B683" s="26" t="s">
        <v>1507</v>
      </c>
    </row>
    <row r="684" spans="1:2" s="112" customFormat="1" x14ac:dyDescent="0.25">
      <c r="A684" s="26" t="s">
        <v>1508</v>
      </c>
      <c r="B684" s="26" t="s">
        <v>1509</v>
      </c>
    </row>
    <row r="685" spans="1:2" s="112" customFormat="1" x14ac:dyDescent="0.25">
      <c r="A685" s="26" t="s">
        <v>1510</v>
      </c>
      <c r="B685" s="26" t="s">
        <v>1511</v>
      </c>
    </row>
    <row r="686" spans="1:2" s="112" customFormat="1" x14ac:dyDescent="0.25">
      <c r="A686" s="26" t="s">
        <v>1512</v>
      </c>
      <c r="B686" s="26" t="s">
        <v>1513</v>
      </c>
    </row>
    <row r="687" spans="1:2" s="112" customFormat="1" x14ac:dyDescent="0.25">
      <c r="A687" s="26" t="s">
        <v>1514</v>
      </c>
      <c r="B687" s="26" t="s">
        <v>1515</v>
      </c>
    </row>
    <row r="688" spans="1:2" s="112" customFormat="1" x14ac:dyDescent="0.25">
      <c r="A688" s="26" t="s">
        <v>1516</v>
      </c>
      <c r="B688" s="26" t="s">
        <v>1517</v>
      </c>
    </row>
    <row r="689" spans="1:2" s="112" customFormat="1" x14ac:dyDescent="0.25">
      <c r="A689" s="26" t="s">
        <v>1518</v>
      </c>
      <c r="B689" s="26" t="s">
        <v>1519</v>
      </c>
    </row>
    <row r="690" spans="1:2" s="112" customFormat="1" x14ac:dyDescent="0.25">
      <c r="A690" s="26" t="s">
        <v>1520</v>
      </c>
      <c r="B690" s="26" t="s">
        <v>1521</v>
      </c>
    </row>
    <row r="691" spans="1:2" s="112" customFormat="1" x14ac:dyDescent="0.25">
      <c r="A691" s="26" t="s">
        <v>1523</v>
      </c>
      <c r="B691" s="26" t="s">
        <v>1524</v>
      </c>
    </row>
    <row r="692" spans="1:2" s="112" customFormat="1" x14ac:dyDescent="0.25">
      <c r="A692" s="26" t="s">
        <v>1526</v>
      </c>
      <c r="B692" s="26" t="s">
        <v>1527</v>
      </c>
    </row>
    <row r="693" spans="1:2" s="112" customFormat="1" x14ac:dyDescent="0.25">
      <c r="A693" s="26" t="s">
        <v>1529</v>
      </c>
      <c r="B693" s="26" t="s">
        <v>1530</v>
      </c>
    </row>
    <row r="694" spans="1:2" s="112" customFormat="1" x14ac:dyDescent="0.25">
      <c r="A694" s="26" t="s">
        <v>1531</v>
      </c>
      <c r="B694" s="26" t="s">
        <v>1532</v>
      </c>
    </row>
    <row r="695" spans="1:2" s="112" customFormat="1" x14ac:dyDescent="0.25">
      <c r="A695" s="26" t="s">
        <v>1533</v>
      </c>
      <c r="B695" s="26" t="s">
        <v>1534</v>
      </c>
    </row>
    <row r="696" spans="1:2" s="112" customFormat="1" x14ac:dyDescent="0.25">
      <c r="A696" s="26" t="s">
        <v>1535</v>
      </c>
      <c r="B696" s="26" t="s">
        <v>1536</v>
      </c>
    </row>
    <row r="697" spans="1:2" s="112" customFormat="1" x14ac:dyDescent="0.25">
      <c r="A697" s="26" t="s">
        <v>1537</v>
      </c>
      <c r="B697" s="26" t="s">
        <v>1538</v>
      </c>
    </row>
    <row r="698" spans="1:2" s="112" customFormat="1" x14ac:dyDescent="0.25">
      <c r="A698" s="26" t="s">
        <v>1539</v>
      </c>
      <c r="B698" s="26" t="s">
        <v>1540</v>
      </c>
    </row>
    <row r="699" spans="1:2" s="112" customFormat="1" x14ac:dyDescent="0.25">
      <c r="A699" s="26" t="s">
        <v>1541</v>
      </c>
      <c r="B699" s="26" t="s">
        <v>1542</v>
      </c>
    </row>
    <row r="700" spans="1:2" s="112" customFormat="1" x14ac:dyDescent="0.25">
      <c r="A700" s="26" t="s">
        <v>1543</v>
      </c>
      <c r="B700" s="26" t="s">
        <v>1544</v>
      </c>
    </row>
    <row r="701" spans="1:2" s="112" customFormat="1" x14ac:dyDescent="0.25">
      <c r="A701" s="26" t="s">
        <v>1545</v>
      </c>
      <c r="B701" s="26" t="s">
        <v>1546</v>
      </c>
    </row>
    <row r="702" spans="1:2" s="112" customFormat="1" x14ac:dyDescent="0.25">
      <c r="A702" s="26" t="s">
        <v>1547</v>
      </c>
      <c r="B702" s="26" t="s">
        <v>1548</v>
      </c>
    </row>
    <row r="703" spans="1:2" s="112" customFormat="1" x14ac:dyDescent="0.25">
      <c r="A703" s="26" t="s">
        <v>1549</v>
      </c>
      <c r="B703" s="26" t="s">
        <v>215</v>
      </c>
    </row>
    <row r="704" spans="1:2" s="112" customFormat="1" x14ac:dyDescent="0.25">
      <c r="A704" s="26" t="s">
        <v>1550</v>
      </c>
      <c r="B704" s="26" t="s">
        <v>1551</v>
      </c>
    </row>
    <row r="705" spans="1:2" s="112" customFormat="1" x14ac:dyDescent="0.25">
      <c r="A705" s="26" t="s">
        <v>1552</v>
      </c>
      <c r="B705" s="26" t="s">
        <v>1553</v>
      </c>
    </row>
    <row r="706" spans="1:2" s="112" customFormat="1" x14ac:dyDescent="0.25">
      <c r="A706" s="26" t="s">
        <v>1554</v>
      </c>
      <c r="B706" s="26" t="s">
        <v>1555</v>
      </c>
    </row>
    <row r="707" spans="1:2" s="112" customFormat="1" x14ac:dyDescent="0.25">
      <c r="A707" s="26" t="s">
        <v>1556</v>
      </c>
      <c r="B707" s="26" t="s">
        <v>1557</v>
      </c>
    </row>
    <row r="708" spans="1:2" s="112" customFormat="1" x14ac:dyDescent="0.25">
      <c r="A708" s="26" t="s">
        <v>1558</v>
      </c>
      <c r="B708" s="26" t="s">
        <v>1559</v>
      </c>
    </row>
    <row r="709" spans="1:2" s="112" customFormat="1" x14ac:dyDescent="0.25">
      <c r="A709" s="26" t="s">
        <v>1560</v>
      </c>
      <c r="B709" s="26" t="s">
        <v>1561</v>
      </c>
    </row>
    <row r="710" spans="1:2" s="112" customFormat="1" x14ac:dyDescent="0.25">
      <c r="A710" s="26" t="s">
        <v>1562</v>
      </c>
      <c r="B710" s="26" t="s">
        <v>1563</v>
      </c>
    </row>
    <row r="711" spans="1:2" s="112" customFormat="1" x14ac:dyDescent="0.25">
      <c r="A711" s="26" t="s">
        <v>1564</v>
      </c>
      <c r="B711" s="26" t="s">
        <v>1565</v>
      </c>
    </row>
    <row r="712" spans="1:2" s="112" customFormat="1" x14ac:dyDescent="0.25">
      <c r="A712" s="26" t="s">
        <v>1566</v>
      </c>
      <c r="B712" s="26" t="s">
        <v>1567</v>
      </c>
    </row>
    <row r="713" spans="1:2" s="112" customFormat="1" x14ac:dyDescent="0.25">
      <c r="A713" s="26" t="s">
        <v>1568</v>
      </c>
      <c r="B713" s="26" t="s">
        <v>1569</v>
      </c>
    </row>
    <row r="714" spans="1:2" s="112" customFormat="1" x14ac:dyDescent="0.25">
      <c r="A714" s="26" t="s">
        <v>1570</v>
      </c>
      <c r="B714" s="26" t="s">
        <v>1571</v>
      </c>
    </row>
    <row r="715" spans="1:2" s="112" customFormat="1" x14ac:dyDescent="0.25">
      <c r="A715" s="26" t="s">
        <v>1572</v>
      </c>
      <c r="B715" s="26" t="s">
        <v>1573</v>
      </c>
    </row>
    <row r="716" spans="1:2" s="112" customFormat="1" x14ac:dyDescent="0.25">
      <c r="A716" s="26" t="s">
        <v>1574</v>
      </c>
      <c r="B716" s="26" t="s">
        <v>1575</v>
      </c>
    </row>
    <row r="717" spans="1:2" s="112" customFormat="1" x14ac:dyDescent="0.25">
      <c r="A717" s="26" t="s">
        <v>1576</v>
      </c>
      <c r="B717" s="26" t="s">
        <v>1577</v>
      </c>
    </row>
    <row r="718" spans="1:2" s="112" customFormat="1" x14ac:dyDescent="0.25">
      <c r="A718" s="26" t="s">
        <v>1578</v>
      </c>
      <c r="B718" s="26" t="s">
        <v>1579</v>
      </c>
    </row>
    <row r="719" spans="1:2" s="112" customFormat="1" x14ac:dyDescent="0.25">
      <c r="A719" s="26" t="s">
        <v>1580</v>
      </c>
      <c r="B719" s="26" t="s">
        <v>1581</v>
      </c>
    </row>
    <row r="720" spans="1:2" s="112" customFormat="1" x14ac:dyDescent="0.25">
      <c r="A720" s="26" t="s">
        <v>1583</v>
      </c>
      <c r="B720" s="26" t="s">
        <v>1584</v>
      </c>
    </row>
    <row r="721" spans="1:2" s="112" customFormat="1" x14ac:dyDescent="0.25">
      <c r="A721" s="26" t="s">
        <v>1586</v>
      </c>
      <c r="B721" s="26" t="s">
        <v>1587</v>
      </c>
    </row>
    <row r="722" spans="1:2" s="112" customFormat="1" x14ac:dyDescent="0.25">
      <c r="A722" s="26" t="s">
        <v>1589</v>
      </c>
      <c r="B722" s="26" t="s">
        <v>1590</v>
      </c>
    </row>
    <row r="723" spans="1:2" s="112" customFormat="1" x14ac:dyDescent="0.25">
      <c r="A723" s="26" t="s">
        <v>1591</v>
      </c>
      <c r="B723" s="26" t="s">
        <v>215</v>
      </c>
    </row>
    <row r="724" spans="1:2" s="112" customFormat="1" x14ac:dyDescent="0.25">
      <c r="A724" s="26" t="s">
        <v>1592</v>
      </c>
      <c r="B724" s="26" t="s">
        <v>1593</v>
      </c>
    </row>
    <row r="725" spans="1:2" s="112" customFormat="1" x14ac:dyDescent="0.25">
      <c r="A725" s="26" t="s">
        <v>1594</v>
      </c>
      <c r="B725" s="26" t="s">
        <v>1666</v>
      </c>
    </row>
    <row r="726" spans="1:2" s="112" customFormat="1" x14ac:dyDescent="0.25">
      <c r="A726" s="26" t="s">
        <v>1595</v>
      </c>
      <c r="B726" s="26" t="s">
        <v>1669</v>
      </c>
    </row>
    <row r="727" spans="1:2" s="112" customFormat="1" x14ac:dyDescent="0.25">
      <c r="A727" s="26" t="s">
        <v>1596</v>
      </c>
      <c r="B727" s="26" t="s">
        <v>1597</v>
      </c>
    </row>
    <row r="728" spans="1:2" s="112" customFormat="1" x14ac:dyDescent="0.25">
      <c r="A728" s="26" t="s">
        <v>1598</v>
      </c>
      <c r="B728" s="26" t="s">
        <v>1674</v>
      </c>
    </row>
    <row r="729" spans="1:2" s="112" customFormat="1" x14ac:dyDescent="0.25">
      <c r="A729" s="26" t="s">
        <v>1599</v>
      </c>
      <c r="B729" s="26" t="s">
        <v>1677</v>
      </c>
    </row>
    <row r="730" spans="1:2" s="112" customFormat="1" x14ac:dyDescent="0.25">
      <c r="A730" s="26" t="s">
        <v>1600</v>
      </c>
      <c r="B730" s="26" t="s">
        <v>1601</v>
      </c>
    </row>
    <row r="731" spans="1:2" s="112" customFormat="1" x14ac:dyDescent="0.25">
      <c r="A731" s="26" t="s">
        <v>1602</v>
      </c>
      <c r="B731" s="26" t="s">
        <v>1682</v>
      </c>
    </row>
    <row r="732" spans="1:2" s="112" customFormat="1" x14ac:dyDescent="0.25">
      <c r="A732" s="26" t="s">
        <v>1603</v>
      </c>
      <c r="B732" s="26" t="s">
        <v>1604</v>
      </c>
    </row>
    <row r="733" spans="1:2" s="112" customFormat="1" x14ac:dyDescent="0.25">
      <c r="A733" s="26" t="s">
        <v>1605</v>
      </c>
      <c r="B733" s="26" t="s">
        <v>1606</v>
      </c>
    </row>
    <row r="734" spans="1:2" s="112" customFormat="1" x14ac:dyDescent="0.25">
      <c r="A734" s="26" t="s">
        <v>1607</v>
      </c>
      <c r="B734" s="26" t="s">
        <v>1608</v>
      </c>
    </row>
    <row r="735" spans="1:2" s="112" customFormat="1" x14ac:dyDescent="0.25">
      <c r="A735" s="26" t="s">
        <v>1609</v>
      </c>
      <c r="B735" s="26" t="s">
        <v>1610</v>
      </c>
    </row>
    <row r="736" spans="1:2" s="112" customFormat="1" x14ac:dyDescent="0.25">
      <c r="A736" s="26" t="s">
        <v>1611</v>
      </c>
      <c r="B736" s="26" t="s">
        <v>1612</v>
      </c>
    </row>
    <row r="737" spans="1:2" s="112" customFormat="1" x14ac:dyDescent="0.25">
      <c r="A737" s="26" t="s">
        <v>1613</v>
      </c>
      <c r="B737" s="26" t="s">
        <v>1614</v>
      </c>
    </row>
    <row r="738" spans="1:2" s="112" customFormat="1" x14ac:dyDescent="0.25">
      <c r="A738" s="26" t="s">
        <v>1615</v>
      </c>
      <c r="B738" s="26" t="s">
        <v>1616</v>
      </c>
    </row>
    <row r="739" spans="1:2" s="112" customFormat="1" x14ac:dyDescent="0.25">
      <c r="A739" s="26" t="s">
        <v>1617</v>
      </c>
      <c r="B739" s="26" t="s">
        <v>1618</v>
      </c>
    </row>
    <row r="740" spans="1:2" s="112" customFormat="1" x14ac:dyDescent="0.25">
      <c r="A740" s="26" t="s">
        <v>1619</v>
      </c>
      <c r="B740" s="26" t="s">
        <v>1620</v>
      </c>
    </row>
    <row r="741" spans="1:2" s="112" customFormat="1" x14ac:dyDescent="0.25">
      <c r="A741" s="26" t="s">
        <v>1621</v>
      </c>
      <c r="B741" s="26" t="s">
        <v>1622</v>
      </c>
    </row>
    <row r="742" spans="1:2" s="112" customFormat="1" x14ac:dyDescent="0.25">
      <c r="A742" s="26" t="s">
        <v>1623</v>
      </c>
      <c r="B742" s="26" t="s">
        <v>1624</v>
      </c>
    </row>
    <row r="743" spans="1:2" s="112" customFormat="1" x14ac:dyDescent="0.25">
      <c r="A743" s="26" t="s">
        <v>1625</v>
      </c>
      <c r="B743" s="26" t="s">
        <v>456</v>
      </c>
    </row>
    <row r="744" spans="1:2" s="112" customFormat="1" x14ac:dyDescent="0.25">
      <c r="A744" s="26" t="s">
        <v>1626</v>
      </c>
      <c r="B744" s="26" t="s">
        <v>1627</v>
      </c>
    </row>
    <row r="745" spans="1:2" s="112" customFormat="1" x14ac:dyDescent="0.25">
      <c r="A745" s="26" t="s">
        <v>1628</v>
      </c>
      <c r="B745" s="26" t="s">
        <v>1629</v>
      </c>
    </row>
    <row r="746" spans="1:2" s="112" customFormat="1" x14ac:dyDescent="0.25">
      <c r="A746" s="26" t="s">
        <v>1630</v>
      </c>
      <c r="B746" s="26" t="s">
        <v>1713</v>
      </c>
    </row>
    <row r="747" spans="1:2" s="112" customFormat="1" x14ac:dyDescent="0.25">
      <c r="A747" s="26" t="s">
        <v>1631</v>
      </c>
      <c r="B747" s="26" t="s">
        <v>1716</v>
      </c>
    </row>
    <row r="748" spans="1:2" s="112" customFormat="1" x14ac:dyDescent="0.25">
      <c r="A748" s="26" t="s">
        <v>1632</v>
      </c>
      <c r="B748" s="26" t="s">
        <v>1633</v>
      </c>
    </row>
    <row r="749" spans="1:2" s="112" customFormat="1" x14ac:dyDescent="0.25">
      <c r="A749" s="26" t="s">
        <v>1634</v>
      </c>
      <c r="B749" s="26" t="s">
        <v>1635</v>
      </c>
    </row>
    <row r="750" spans="1:2" s="112" customFormat="1" x14ac:dyDescent="0.25">
      <c r="A750" s="26" t="s">
        <v>1636</v>
      </c>
      <c r="B750" s="26" t="s">
        <v>1637</v>
      </c>
    </row>
    <row r="751" spans="1:2" s="112" customFormat="1" x14ac:dyDescent="0.25">
      <c r="A751" s="26" t="s">
        <v>1638</v>
      </c>
      <c r="B751" s="26" t="s">
        <v>1639</v>
      </c>
    </row>
    <row r="752" spans="1:2" s="112" customFormat="1" x14ac:dyDescent="0.25">
      <c r="A752" s="26" t="s">
        <v>1640</v>
      </c>
      <c r="B752" s="26" t="s">
        <v>1641</v>
      </c>
    </row>
    <row r="753" spans="1:2" s="112" customFormat="1" x14ac:dyDescent="0.25">
      <c r="A753" s="26" t="s">
        <v>1642</v>
      </c>
      <c r="B753" s="26" t="s">
        <v>1643</v>
      </c>
    </row>
    <row r="754" spans="1:2" s="112" customFormat="1" x14ac:dyDescent="0.25">
      <c r="A754" s="26" t="s">
        <v>1644</v>
      </c>
      <c r="B754" s="26" t="s">
        <v>1645</v>
      </c>
    </row>
    <row r="755" spans="1:2" s="112" customFormat="1" x14ac:dyDescent="0.25">
      <c r="A755" s="26" t="s">
        <v>1646</v>
      </c>
      <c r="B755" s="26" t="s">
        <v>1647</v>
      </c>
    </row>
    <row r="756" spans="1:2" s="112" customFormat="1" x14ac:dyDescent="0.25">
      <c r="A756" s="26" t="s">
        <v>1648</v>
      </c>
      <c r="B756" s="26" t="s">
        <v>1649</v>
      </c>
    </row>
    <row r="757" spans="1:2" s="112" customFormat="1" x14ac:dyDescent="0.25">
      <c r="A757" s="26" t="s">
        <v>1650</v>
      </c>
      <c r="B757" s="26" t="s">
        <v>1651</v>
      </c>
    </row>
    <row r="758" spans="1:2" s="112" customFormat="1" x14ac:dyDescent="0.25">
      <c r="A758" s="26" t="s">
        <v>1652</v>
      </c>
      <c r="B758" s="26" t="s">
        <v>1653</v>
      </c>
    </row>
    <row r="759" spans="1:2" s="112" customFormat="1" x14ac:dyDescent="0.25">
      <c r="A759" s="26" t="s">
        <v>1654</v>
      </c>
      <c r="B759" s="26" t="s">
        <v>1655</v>
      </c>
    </row>
    <row r="760" spans="1:2" s="112" customFormat="1" x14ac:dyDescent="0.25">
      <c r="A760" s="26" t="s">
        <v>1656</v>
      </c>
      <c r="B760" s="26" t="s">
        <v>1657</v>
      </c>
    </row>
    <row r="761" spans="1:2" s="112" customFormat="1" x14ac:dyDescent="0.25">
      <c r="A761" s="26" t="s">
        <v>1658</v>
      </c>
      <c r="B761" s="26" t="s">
        <v>1659</v>
      </c>
    </row>
    <row r="762" spans="1:2" s="112" customFormat="1" x14ac:dyDescent="0.25">
      <c r="A762" s="26" t="s">
        <v>1660</v>
      </c>
      <c r="B762" s="26" t="s">
        <v>1746</v>
      </c>
    </row>
    <row r="763" spans="1:2" s="112" customFormat="1" x14ac:dyDescent="0.25">
      <c r="A763" s="26" t="s">
        <v>1661</v>
      </c>
      <c r="B763" s="26" t="s">
        <v>1749</v>
      </c>
    </row>
    <row r="764" spans="1:2" s="112" customFormat="1" x14ac:dyDescent="0.25">
      <c r="A764" s="26" t="s">
        <v>1662</v>
      </c>
      <c r="B764" s="26" t="s">
        <v>1663</v>
      </c>
    </row>
    <row r="765" spans="1:2" s="112" customFormat="1" x14ac:dyDescent="0.25">
      <c r="A765" s="26" t="s">
        <v>1664</v>
      </c>
      <c r="B765" s="26" t="s">
        <v>1665</v>
      </c>
    </row>
    <row r="766" spans="1:2" s="112" customFormat="1" x14ac:dyDescent="0.25">
      <c r="A766" s="26" t="s">
        <v>1667</v>
      </c>
      <c r="B766" s="26" t="s">
        <v>1668</v>
      </c>
    </row>
    <row r="767" spans="1:2" s="112" customFormat="1" x14ac:dyDescent="0.25">
      <c r="A767" s="26" t="s">
        <v>1670</v>
      </c>
      <c r="B767" s="26" t="s">
        <v>1671</v>
      </c>
    </row>
    <row r="768" spans="1:2" s="112" customFormat="1" x14ac:dyDescent="0.25">
      <c r="A768" s="26" t="s">
        <v>1672</v>
      </c>
      <c r="B768" s="26" t="s">
        <v>1673</v>
      </c>
    </row>
    <row r="769" spans="1:2" s="112" customFormat="1" x14ac:dyDescent="0.25">
      <c r="A769" s="26" t="s">
        <v>1675</v>
      </c>
      <c r="B769" s="26" t="s">
        <v>1676</v>
      </c>
    </row>
    <row r="770" spans="1:2" s="112" customFormat="1" x14ac:dyDescent="0.25">
      <c r="A770" s="26" t="s">
        <v>1678</v>
      </c>
      <c r="B770" s="26" t="s">
        <v>1679</v>
      </c>
    </row>
    <row r="771" spans="1:2" s="112" customFormat="1" x14ac:dyDescent="0.25">
      <c r="A771" s="26" t="s">
        <v>1680</v>
      </c>
      <c r="B771" s="26" t="s">
        <v>1681</v>
      </c>
    </row>
    <row r="772" spans="1:2" s="112" customFormat="1" x14ac:dyDescent="0.25">
      <c r="A772" s="26" t="s">
        <v>1683</v>
      </c>
      <c r="B772" s="26" t="s">
        <v>1684</v>
      </c>
    </row>
    <row r="773" spans="1:2" s="112" customFormat="1" x14ac:dyDescent="0.25">
      <c r="A773" s="26" t="s">
        <v>1685</v>
      </c>
      <c r="B773" s="26" t="s">
        <v>1686</v>
      </c>
    </row>
    <row r="774" spans="1:2" s="112" customFormat="1" x14ac:dyDescent="0.25">
      <c r="A774" s="26" t="s">
        <v>1687</v>
      </c>
      <c r="B774" s="26" t="s">
        <v>1688</v>
      </c>
    </row>
    <row r="775" spans="1:2" s="112" customFormat="1" x14ac:dyDescent="0.25">
      <c r="A775" s="26" t="s">
        <v>1689</v>
      </c>
      <c r="B775" s="26" t="s">
        <v>1690</v>
      </c>
    </row>
    <row r="776" spans="1:2" s="112" customFormat="1" x14ac:dyDescent="0.25">
      <c r="A776" s="26" t="s">
        <v>1691</v>
      </c>
      <c r="B776" s="26" t="s">
        <v>1692</v>
      </c>
    </row>
    <row r="777" spans="1:2" s="112" customFormat="1" x14ac:dyDescent="0.25">
      <c r="A777" s="26" t="s">
        <v>1693</v>
      </c>
      <c r="B777" s="26" t="s">
        <v>1694</v>
      </c>
    </row>
    <row r="778" spans="1:2" s="112" customFormat="1" x14ac:dyDescent="0.25">
      <c r="A778" s="26" t="s">
        <v>1695</v>
      </c>
      <c r="B778" s="26" t="s">
        <v>1696</v>
      </c>
    </row>
    <row r="779" spans="1:2" s="112" customFormat="1" x14ac:dyDescent="0.25">
      <c r="A779" s="26" t="s">
        <v>1697</v>
      </c>
      <c r="B779" s="26" t="s">
        <v>1698</v>
      </c>
    </row>
    <row r="780" spans="1:2" s="112" customFormat="1" x14ac:dyDescent="0.25">
      <c r="A780" s="26" t="s">
        <v>1699</v>
      </c>
      <c r="B780" s="26" t="s">
        <v>1700</v>
      </c>
    </row>
    <row r="781" spans="1:2" s="112" customFormat="1" x14ac:dyDescent="0.25">
      <c r="A781" s="26" t="s">
        <v>1701</v>
      </c>
      <c r="B781" s="26" t="s">
        <v>1702</v>
      </c>
    </row>
    <row r="782" spans="1:2" s="112" customFormat="1" x14ac:dyDescent="0.25">
      <c r="A782" s="26" t="s">
        <v>1703</v>
      </c>
      <c r="B782" s="26" t="s">
        <v>1704</v>
      </c>
    </row>
    <row r="783" spans="1:2" s="112" customFormat="1" x14ac:dyDescent="0.25">
      <c r="A783" s="26" t="s">
        <v>1705</v>
      </c>
      <c r="B783" s="26" t="s">
        <v>1706</v>
      </c>
    </row>
    <row r="784" spans="1:2" s="112" customFormat="1" x14ac:dyDescent="0.25">
      <c r="A784" s="26" t="s">
        <v>1707</v>
      </c>
      <c r="B784" s="26" t="s">
        <v>1708</v>
      </c>
    </row>
    <row r="785" spans="1:2" s="112" customFormat="1" x14ac:dyDescent="0.25">
      <c r="A785" s="26" t="s">
        <v>1709</v>
      </c>
      <c r="B785" s="26" t="s">
        <v>1710</v>
      </c>
    </row>
    <row r="786" spans="1:2" s="112" customFormat="1" x14ac:dyDescent="0.25">
      <c r="A786" s="26" t="s">
        <v>1711</v>
      </c>
      <c r="B786" s="26" t="s">
        <v>1712</v>
      </c>
    </row>
    <row r="787" spans="1:2" s="112" customFormat="1" x14ac:dyDescent="0.25">
      <c r="A787" s="26" t="s">
        <v>1714</v>
      </c>
      <c r="B787" s="26" t="s">
        <v>1715</v>
      </c>
    </row>
    <row r="788" spans="1:2" s="112" customFormat="1" x14ac:dyDescent="0.25">
      <c r="A788" s="26" t="s">
        <v>1717</v>
      </c>
      <c r="B788" s="26" t="s">
        <v>1718</v>
      </c>
    </row>
    <row r="789" spans="1:2" s="112" customFormat="1" x14ac:dyDescent="0.25">
      <c r="A789" s="26" t="s">
        <v>1719</v>
      </c>
      <c r="B789" s="26" t="s">
        <v>1720</v>
      </c>
    </row>
    <row r="790" spans="1:2" s="112" customFormat="1" x14ac:dyDescent="0.25">
      <c r="A790" s="26" t="s">
        <v>1721</v>
      </c>
      <c r="B790" s="26" t="s">
        <v>1722</v>
      </c>
    </row>
    <row r="791" spans="1:2" s="112" customFormat="1" x14ac:dyDescent="0.25">
      <c r="A791" s="26" t="s">
        <v>1723</v>
      </c>
      <c r="B791" s="26" t="s">
        <v>1724</v>
      </c>
    </row>
    <row r="792" spans="1:2" s="112" customFormat="1" x14ac:dyDescent="0.25">
      <c r="A792" s="26" t="s">
        <v>1725</v>
      </c>
      <c r="B792" s="26" t="s">
        <v>1726</v>
      </c>
    </row>
    <row r="793" spans="1:2" s="112" customFormat="1" x14ac:dyDescent="0.25">
      <c r="A793" s="26" t="s">
        <v>1727</v>
      </c>
      <c r="B793" s="26" t="s">
        <v>1728</v>
      </c>
    </row>
    <row r="794" spans="1:2" s="112" customFormat="1" x14ac:dyDescent="0.25">
      <c r="A794" s="26" t="s">
        <v>1729</v>
      </c>
      <c r="B794" s="26" t="s">
        <v>1730</v>
      </c>
    </row>
    <row r="795" spans="1:2" s="112" customFormat="1" x14ac:dyDescent="0.25">
      <c r="A795" s="26" t="s">
        <v>1731</v>
      </c>
      <c r="B795" s="26" t="s">
        <v>1732</v>
      </c>
    </row>
    <row r="796" spans="1:2" s="112" customFormat="1" x14ac:dyDescent="0.25">
      <c r="A796" s="26" t="s">
        <v>1733</v>
      </c>
      <c r="B796" s="26" t="s">
        <v>1734</v>
      </c>
    </row>
    <row r="797" spans="1:2" s="112" customFormat="1" x14ac:dyDescent="0.25">
      <c r="A797" s="26" t="s">
        <v>1735</v>
      </c>
      <c r="B797" s="26" t="s">
        <v>1807</v>
      </c>
    </row>
    <row r="798" spans="1:2" s="112" customFormat="1" x14ac:dyDescent="0.25">
      <c r="A798" s="26" t="s">
        <v>1736</v>
      </c>
      <c r="B798" s="26" t="s">
        <v>1737</v>
      </c>
    </row>
    <row r="799" spans="1:2" s="112" customFormat="1" x14ac:dyDescent="0.25">
      <c r="A799" s="26" t="s">
        <v>1738</v>
      </c>
      <c r="B799" s="26" t="s">
        <v>1739</v>
      </c>
    </row>
    <row r="800" spans="1:2" s="112" customFormat="1" x14ac:dyDescent="0.25">
      <c r="A800" s="26" t="s">
        <v>1740</v>
      </c>
      <c r="B800" s="26" t="s">
        <v>1741</v>
      </c>
    </row>
    <row r="801" spans="1:2" s="112" customFormat="1" x14ac:dyDescent="0.25">
      <c r="A801" s="26" t="s">
        <v>1742</v>
      </c>
      <c r="B801" s="26" t="s">
        <v>1743</v>
      </c>
    </row>
    <row r="802" spans="1:2" s="112" customFormat="1" x14ac:dyDescent="0.25">
      <c r="A802" s="26" t="s">
        <v>1744</v>
      </c>
      <c r="B802" s="26" t="s">
        <v>1745</v>
      </c>
    </row>
    <row r="803" spans="1:2" s="112" customFormat="1" x14ac:dyDescent="0.25">
      <c r="A803" s="26" t="s">
        <v>1747</v>
      </c>
      <c r="B803" s="26" t="s">
        <v>1748</v>
      </c>
    </row>
    <row r="804" spans="1:2" s="112" customFormat="1" x14ac:dyDescent="0.25">
      <c r="A804" s="26" t="s">
        <v>1750</v>
      </c>
      <c r="B804" s="26" t="s">
        <v>1751</v>
      </c>
    </row>
    <row r="805" spans="1:2" s="112" customFormat="1" x14ac:dyDescent="0.25">
      <c r="A805" s="26" t="s">
        <v>1752</v>
      </c>
      <c r="B805" s="26" t="s">
        <v>1753</v>
      </c>
    </row>
    <row r="806" spans="1:2" s="112" customFormat="1" x14ac:dyDescent="0.25">
      <c r="A806" s="26" t="s">
        <v>1754</v>
      </c>
      <c r="B806" s="26" t="s">
        <v>1755</v>
      </c>
    </row>
    <row r="807" spans="1:2" s="112" customFormat="1" x14ac:dyDescent="0.25">
      <c r="A807" s="26" t="s">
        <v>1756</v>
      </c>
      <c r="B807" s="26" t="s">
        <v>1757</v>
      </c>
    </row>
    <row r="808" spans="1:2" s="112" customFormat="1" x14ac:dyDescent="0.25">
      <c r="A808" s="26" t="s">
        <v>1758</v>
      </c>
      <c r="B808" s="26" t="s">
        <v>1759</v>
      </c>
    </row>
    <row r="809" spans="1:2" s="112" customFormat="1" x14ac:dyDescent="0.25">
      <c r="A809" s="26" t="s">
        <v>1760</v>
      </c>
      <c r="B809" s="26" t="s">
        <v>1761</v>
      </c>
    </row>
    <row r="810" spans="1:2" s="112" customFormat="1" x14ac:dyDescent="0.25">
      <c r="A810" s="26" t="s">
        <v>1762</v>
      </c>
      <c r="B810" s="26" t="s">
        <v>1763</v>
      </c>
    </row>
    <row r="811" spans="1:2" s="112" customFormat="1" x14ac:dyDescent="0.25">
      <c r="A811" s="26" t="s">
        <v>1764</v>
      </c>
      <c r="B811" s="26" t="s">
        <v>1765</v>
      </c>
    </row>
    <row r="812" spans="1:2" s="112" customFormat="1" x14ac:dyDescent="0.25">
      <c r="A812" s="26" t="s">
        <v>1766</v>
      </c>
      <c r="B812" s="26" t="s">
        <v>1767</v>
      </c>
    </row>
    <row r="813" spans="1:2" s="112" customFormat="1" x14ac:dyDescent="0.25">
      <c r="A813" s="26" t="s">
        <v>1768</v>
      </c>
      <c r="B813" s="26" t="s">
        <v>1824</v>
      </c>
    </row>
    <row r="814" spans="1:2" s="112" customFormat="1" x14ac:dyDescent="0.25">
      <c r="A814" s="26" t="s">
        <v>1769</v>
      </c>
      <c r="B814" s="26" t="s">
        <v>1770</v>
      </c>
    </row>
    <row r="815" spans="1:2" s="112" customFormat="1" x14ac:dyDescent="0.25">
      <c r="A815" s="26" t="s">
        <v>1771</v>
      </c>
      <c r="B815" s="26" t="s">
        <v>1772</v>
      </c>
    </row>
    <row r="816" spans="1:2" s="112" customFormat="1" x14ac:dyDescent="0.25">
      <c r="A816" s="26" t="s">
        <v>1773</v>
      </c>
      <c r="B816" s="26" t="s">
        <v>1774</v>
      </c>
    </row>
    <row r="817" spans="1:2" s="112" customFormat="1" x14ac:dyDescent="0.25">
      <c r="A817" s="26" t="s">
        <v>1775</v>
      </c>
      <c r="B817" s="26" t="s">
        <v>1776</v>
      </c>
    </row>
    <row r="818" spans="1:2" s="112" customFormat="1" x14ac:dyDescent="0.25">
      <c r="A818" s="26" t="s">
        <v>1777</v>
      </c>
      <c r="B818" s="26" t="s">
        <v>1778</v>
      </c>
    </row>
    <row r="819" spans="1:2" s="112" customFormat="1" x14ac:dyDescent="0.25">
      <c r="A819" s="26" t="s">
        <v>1779</v>
      </c>
      <c r="B819" s="26" t="s">
        <v>1780</v>
      </c>
    </row>
    <row r="820" spans="1:2" s="112" customFormat="1" x14ac:dyDescent="0.25">
      <c r="A820" s="26" t="s">
        <v>1781</v>
      </c>
      <c r="B820" s="26" t="s">
        <v>1782</v>
      </c>
    </row>
    <row r="821" spans="1:2" s="112" customFormat="1" x14ac:dyDescent="0.25">
      <c r="A821" s="26" t="s">
        <v>1783</v>
      </c>
      <c r="B821" s="26" t="s">
        <v>1841</v>
      </c>
    </row>
    <row r="822" spans="1:2" s="112" customFormat="1" x14ac:dyDescent="0.25">
      <c r="A822" s="26" t="s">
        <v>1785</v>
      </c>
      <c r="B822" s="26" t="s">
        <v>1786</v>
      </c>
    </row>
    <row r="823" spans="1:2" s="112" customFormat="1" x14ac:dyDescent="0.25">
      <c r="A823" s="26" t="s">
        <v>1787</v>
      </c>
      <c r="B823" s="26" t="s">
        <v>1788</v>
      </c>
    </row>
    <row r="824" spans="1:2" s="112" customFormat="1" x14ac:dyDescent="0.25">
      <c r="A824" s="26" t="s">
        <v>1789</v>
      </c>
      <c r="B824" s="26" t="s">
        <v>1848</v>
      </c>
    </row>
    <row r="825" spans="1:2" s="112" customFormat="1" x14ac:dyDescent="0.25">
      <c r="A825" s="26" t="s">
        <v>1791</v>
      </c>
      <c r="B825" s="26" t="s">
        <v>215</v>
      </c>
    </row>
    <row r="826" spans="1:2" s="112" customFormat="1" x14ac:dyDescent="0.25">
      <c r="A826" s="26" t="s">
        <v>1853</v>
      </c>
      <c r="B826" s="26" t="s">
        <v>1808</v>
      </c>
    </row>
    <row r="827" spans="1:2" s="112" customFormat="1" x14ac:dyDescent="0.25">
      <c r="A827" s="26" t="s">
        <v>1856</v>
      </c>
      <c r="B827" s="26" t="s">
        <v>1857</v>
      </c>
    </row>
    <row r="828" spans="1:2" s="112" customFormat="1" x14ac:dyDescent="0.25">
      <c r="A828" s="26" t="s">
        <v>1859</v>
      </c>
      <c r="B828" s="26" t="s">
        <v>1809</v>
      </c>
    </row>
    <row r="829" spans="1:2" s="112" customFormat="1" x14ac:dyDescent="0.25">
      <c r="A829" s="26" t="s">
        <v>1862</v>
      </c>
      <c r="B829" s="26" t="s">
        <v>1810</v>
      </c>
    </row>
    <row r="830" spans="1:2" s="112" customFormat="1" x14ac:dyDescent="0.25">
      <c r="A830" s="26" t="s">
        <v>1865</v>
      </c>
      <c r="B830" s="26" t="s">
        <v>1866</v>
      </c>
    </row>
    <row r="831" spans="1:2" s="112" customFormat="1" x14ac:dyDescent="0.25">
      <c r="A831" s="26" t="s">
        <v>1868</v>
      </c>
      <c r="B831" s="26" t="s">
        <v>1811</v>
      </c>
    </row>
    <row r="832" spans="1:2" s="112" customFormat="1" x14ac:dyDescent="0.25">
      <c r="A832" s="26" t="s">
        <v>1870</v>
      </c>
      <c r="B832" s="26" t="s">
        <v>1871</v>
      </c>
    </row>
    <row r="833" spans="1:2" s="112" customFormat="1" x14ac:dyDescent="0.25">
      <c r="A833" s="26" t="s">
        <v>1873</v>
      </c>
      <c r="B833" s="26" t="s">
        <v>1874</v>
      </c>
    </row>
    <row r="834" spans="1:2" s="112" customFormat="1" x14ac:dyDescent="0.25">
      <c r="A834" s="26" t="s">
        <v>1792</v>
      </c>
      <c r="B834" s="26" t="s">
        <v>1793</v>
      </c>
    </row>
    <row r="835" spans="1:2" s="112" customFormat="1" x14ac:dyDescent="0.25">
      <c r="A835" s="26" t="s">
        <v>1794</v>
      </c>
      <c r="B835" s="26" t="s">
        <v>1879</v>
      </c>
    </row>
    <row r="836" spans="1:2" s="112" customFormat="1" x14ac:dyDescent="0.25">
      <c r="A836" s="26" t="s">
        <v>1795</v>
      </c>
      <c r="B836" s="26" t="s">
        <v>1796</v>
      </c>
    </row>
    <row r="837" spans="1:2" s="112" customFormat="1" x14ac:dyDescent="0.25">
      <c r="A837" s="26" t="s">
        <v>1797</v>
      </c>
      <c r="B837" s="26" t="s">
        <v>1798</v>
      </c>
    </row>
    <row r="838" spans="1:2" s="112" customFormat="1" x14ac:dyDescent="0.25">
      <c r="A838" s="26" t="s">
        <v>1799</v>
      </c>
      <c r="B838" s="26" t="s">
        <v>1800</v>
      </c>
    </row>
    <row r="839" spans="1:2" s="112" customFormat="1" x14ac:dyDescent="0.25">
      <c r="A839" s="26" t="s">
        <v>1801</v>
      </c>
      <c r="B839" s="26" t="s">
        <v>1802</v>
      </c>
    </row>
    <row r="840" spans="1:2" s="112" customFormat="1" x14ac:dyDescent="0.25">
      <c r="A840" s="26" t="s">
        <v>1803</v>
      </c>
      <c r="B840" s="26" t="s">
        <v>1889</v>
      </c>
    </row>
    <row r="841" spans="1:2" s="112" customFormat="1" x14ac:dyDescent="0.25">
      <c r="A841" s="26" t="s">
        <v>1892</v>
      </c>
      <c r="B841" s="26" t="s">
        <v>1804</v>
      </c>
    </row>
    <row r="842" spans="1:2" s="112" customFormat="1" x14ac:dyDescent="0.25">
      <c r="A842" s="26" t="s">
        <v>1895</v>
      </c>
      <c r="B842" s="26" t="s">
        <v>1896</v>
      </c>
    </row>
    <row r="843" spans="1:2" s="112" customFormat="1" x14ac:dyDescent="0.25">
      <c r="A843" s="26" t="s">
        <v>1899</v>
      </c>
      <c r="B843" s="26" t="s">
        <v>1806</v>
      </c>
    </row>
    <row r="844" spans="1:2" s="112" customFormat="1" x14ac:dyDescent="0.25">
      <c r="A844" s="26" t="s">
        <v>1902</v>
      </c>
      <c r="B844" s="26" t="s">
        <v>1903</v>
      </c>
    </row>
    <row r="845" spans="1:2" s="112" customFormat="1" x14ac:dyDescent="0.25">
      <c r="A845" s="26" t="s">
        <v>1906</v>
      </c>
      <c r="B845" s="26" t="s">
        <v>1805</v>
      </c>
    </row>
    <row r="846" spans="1:2" s="112" customFormat="1" x14ac:dyDescent="0.25">
      <c r="A846" s="26" t="s">
        <v>1908</v>
      </c>
      <c r="B846" s="26" t="s">
        <v>1909</v>
      </c>
    </row>
    <row r="847" spans="1:2" s="112" customFormat="1" x14ac:dyDescent="0.25">
      <c r="A847" s="26" t="s">
        <v>1812</v>
      </c>
      <c r="B847" s="26" t="s">
        <v>215</v>
      </c>
    </row>
    <row r="848" spans="1:2" s="112" customFormat="1" x14ac:dyDescent="0.25">
      <c r="A848" s="26" t="s">
        <v>1813</v>
      </c>
      <c r="B848" s="26" t="s">
        <v>1814</v>
      </c>
    </row>
    <row r="849" spans="1:2" s="112" customFormat="1" x14ac:dyDescent="0.25">
      <c r="A849" s="26" t="s">
        <v>1815</v>
      </c>
      <c r="B849" s="26" t="s">
        <v>1816</v>
      </c>
    </row>
    <row r="850" spans="1:2" s="112" customFormat="1" x14ac:dyDescent="0.25">
      <c r="A850" s="26" t="s">
        <v>1817</v>
      </c>
      <c r="B850" s="26" t="s">
        <v>1818</v>
      </c>
    </row>
    <row r="851" spans="1:2" s="112" customFormat="1" x14ac:dyDescent="0.25">
      <c r="A851" s="26" t="s">
        <v>1819</v>
      </c>
      <c r="B851" s="26" t="s">
        <v>1820</v>
      </c>
    </row>
    <row r="852" spans="1:2" s="112" customFormat="1" x14ac:dyDescent="0.25">
      <c r="A852" s="26" t="s">
        <v>1821</v>
      </c>
      <c r="B852" s="26" t="s">
        <v>1822</v>
      </c>
    </row>
    <row r="853" spans="1:2" s="112" customFormat="1" x14ac:dyDescent="0.25">
      <c r="A853" s="26" t="s">
        <v>1823</v>
      </c>
      <c r="B853" s="26" t="s">
        <v>1924</v>
      </c>
    </row>
    <row r="854" spans="1:2" s="112" customFormat="1" x14ac:dyDescent="0.25">
      <c r="A854" s="26" t="s">
        <v>1825</v>
      </c>
      <c r="B854" s="26" t="s">
        <v>1826</v>
      </c>
    </row>
    <row r="855" spans="1:2" s="112" customFormat="1" x14ac:dyDescent="0.25">
      <c r="A855" s="26" t="s">
        <v>1827</v>
      </c>
      <c r="B855" s="26" t="s">
        <v>1828</v>
      </c>
    </row>
    <row r="856" spans="1:2" s="112" customFormat="1" x14ac:dyDescent="0.25">
      <c r="A856" s="26" t="s">
        <v>1829</v>
      </c>
      <c r="B856" s="26" t="s">
        <v>1830</v>
      </c>
    </row>
    <row r="857" spans="1:2" s="112" customFormat="1" x14ac:dyDescent="0.25">
      <c r="A857" s="26" t="s">
        <v>1831</v>
      </c>
      <c r="B857" s="26" t="s">
        <v>1832</v>
      </c>
    </row>
    <row r="858" spans="1:2" s="112" customFormat="1" x14ac:dyDescent="0.25">
      <c r="A858" s="26" t="s">
        <v>1833</v>
      </c>
      <c r="B858" s="26" t="s">
        <v>1834</v>
      </c>
    </row>
    <row r="859" spans="1:2" s="112" customFormat="1" x14ac:dyDescent="0.25">
      <c r="A859" s="26" t="s">
        <v>1835</v>
      </c>
      <c r="B859" s="26" t="s">
        <v>1836</v>
      </c>
    </row>
    <row r="860" spans="1:2" s="112" customFormat="1" x14ac:dyDescent="0.25">
      <c r="A860" s="26" t="s">
        <v>1837</v>
      </c>
      <c r="B860" s="26" t="s">
        <v>1838</v>
      </c>
    </row>
    <row r="861" spans="1:2" s="112" customFormat="1" x14ac:dyDescent="0.25">
      <c r="A861" s="26" t="s">
        <v>1839</v>
      </c>
      <c r="B861" s="26" t="s">
        <v>1840</v>
      </c>
    </row>
    <row r="862" spans="1:2" s="112" customFormat="1" x14ac:dyDescent="0.25">
      <c r="A862" s="26" t="s">
        <v>1842</v>
      </c>
      <c r="B862" s="26" t="s">
        <v>1843</v>
      </c>
    </row>
    <row r="863" spans="1:2" s="112" customFormat="1" x14ac:dyDescent="0.25">
      <c r="A863" s="26" t="s">
        <v>1844</v>
      </c>
      <c r="B863" s="26" t="s">
        <v>1845</v>
      </c>
    </row>
    <row r="864" spans="1:2" s="112" customFormat="1" x14ac:dyDescent="0.25">
      <c r="A864" s="26" t="s">
        <v>1846</v>
      </c>
      <c r="B864" s="26" t="s">
        <v>1847</v>
      </c>
    </row>
    <row r="865" spans="1:2" s="112" customFormat="1" x14ac:dyDescent="0.25">
      <c r="A865" s="26" t="s">
        <v>1849</v>
      </c>
      <c r="B865" s="26" t="s">
        <v>1850</v>
      </c>
    </row>
    <row r="866" spans="1:2" s="112" customFormat="1" x14ac:dyDescent="0.25">
      <c r="A866" s="26" t="s">
        <v>1851</v>
      </c>
      <c r="B866" s="26" t="s">
        <v>1852</v>
      </c>
    </row>
    <row r="867" spans="1:2" s="112" customFormat="1" x14ac:dyDescent="0.25">
      <c r="A867" s="26" t="s">
        <v>1854</v>
      </c>
      <c r="B867" s="26" t="s">
        <v>1855</v>
      </c>
    </row>
    <row r="868" spans="1:2" s="112" customFormat="1" x14ac:dyDescent="0.25">
      <c r="A868" s="26" t="s">
        <v>1858</v>
      </c>
      <c r="B868" s="26" t="s">
        <v>215</v>
      </c>
    </row>
    <row r="869" spans="1:2" s="112" customFormat="1" x14ac:dyDescent="0.25">
      <c r="A869" s="26" t="s">
        <v>1860</v>
      </c>
      <c r="B869" s="26" t="s">
        <v>1861</v>
      </c>
    </row>
    <row r="870" spans="1:2" s="112" customFormat="1" x14ac:dyDescent="0.25">
      <c r="A870" s="26" t="s">
        <v>1863</v>
      </c>
      <c r="B870" s="26" t="s">
        <v>1864</v>
      </c>
    </row>
    <row r="871" spans="1:2" s="112" customFormat="1" x14ac:dyDescent="0.25">
      <c r="A871" s="26" t="s">
        <v>1867</v>
      </c>
      <c r="B871" s="26" t="s">
        <v>1960</v>
      </c>
    </row>
    <row r="872" spans="1:2" s="112" customFormat="1" x14ac:dyDescent="0.25">
      <c r="A872" s="26" t="s">
        <v>1869</v>
      </c>
      <c r="B872" s="26" t="s">
        <v>1963</v>
      </c>
    </row>
    <row r="873" spans="1:2" s="112" customFormat="1" x14ac:dyDescent="0.25">
      <c r="A873" s="26" t="s">
        <v>1872</v>
      </c>
      <c r="B873" s="26" t="s">
        <v>1966</v>
      </c>
    </row>
    <row r="874" spans="1:2" s="112" customFormat="1" x14ac:dyDescent="0.25">
      <c r="A874" s="26" t="s">
        <v>1875</v>
      </c>
      <c r="B874" s="26" t="s">
        <v>1876</v>
      </c>
    </row>
    <row r="875" spans="1:2" s="112" customFormat="1" x14ac:dyDescent="0.25">
      <c r="A875" s="26" t="s">
        <v>1877</v>
      </c>
      <c r="B875" s="26" t="s">
        <v>1878</v>
      </c>
    </row>
    <row r="876" spans="1:2" s="112" customFormat="1" x14ac:dyDescent="0.25">
      <c r="A876" s="26" t="s">
        <v>1880</v>
      </c>
      <c r="B876" s="26" t="s">
        <v>1881</v>
      </c>
    </row>
    <row r="877" spans="1:2" s="112" customFormat="1" x14ac:dyDescent="0.25">
      <c r="A877" s="26" t="s">
        <v>1882</v>
      </c>
      <c r="B877" s="26" t="s">
        <v>215</v>
      </c>
    </row>
    <row r="878" spans="1:2" s="112" customFormat="1" x14ac:dyDescent="0.25">
      <c r="A878" s="26" t="s">
        <v>1977</v>
      </c>
      <c r="B878" s="26" t="s">
        <v>1978</v>
      </c>
    </row>
    <row r="879" spans="1:2" s="112" customFormat="1" x14ac:dyDescent="0.25">
      <c r="A879" s="26" t="s">
        <v>1981</v>
      </c>
      <c r="B879" s="26" t="s">
        <v>1982</v>
      </c>
    </row>
    <row r="880" spans="1:2" s="112" customFormat="1" x14ac:dyDescent="0.25">
      <c r="A880" s="26" t="s">
        <v>1985</v>
      </c>
      <c r="B880" s="26" t="s">
        <v>215</v>
      </c>
    </row>
    <row r="881" spans="1:2" s="112" customFormat="1" x14ac:dyDescent="0.25">
      <c r="A881" s="26" t="s">
        <v>1883</v>
      </c>
      <c r="B881" s="26" t="s">
        <v>1884</v>
      </c>
    </row>
    <row r="882" spans="1:2" s="112" customFormat="1" x14ac:dyDescent="0.25">
      <c r="A882" s="26" t="s">
        <v>1885</v>
      </c>
      <c r="B882" s="26" t="s">
        <v>1886</v>
      </c>
    </row>
    <row r="883" spans="1:2" s="112" customFormat="1" x14ac:dyDescent="0.25">
      <c r="A883" s="26" t="s">
        <v>1887</v>
      </c>
      <c r="B883" s="26" t="s">
        <v>1888</v>
      </c>
    </row>
    <row r="884" spans="1:2" s="112" customFormat="1" x14ac:dyDescent="0.25">
      <c r="A884" s="26" t="s">
        <v>1890</v>
      </c>
      <c r="B884" s="26" t="s">
        <v>1891</v>
      </c>
    </row>
    <row r="885" spans="1:2" s="112" customFormat="1" x14ac:dyDescent="0.25">
      <c r="A885" s="26" t="s">
        <v>1893</v>
      </c>
      <c r="B885" s="26" t="s">
        <v>1894</v>
      </c>
    </row>
    <row r="886" spans="1:2" s="112" customFormat="1" x14ac:dyDescent="0.25">
      <c r="A886" s="26" t="s">
        <v>1897</v>
      </c>
      <c r="B886" s="26" t="s">
        <v>1898</v>
      </c>
    </row>
    <row r="887" spans="1:2" s="112" customFormat="1" x14ac:dyDescent="0.25">
      <c r="A887" s="26" t="s">
        <v>1900</v>
      </c>
      <c r="B887" s="26" t="s">
        <v>1901</v>
      </c>
    </row>
    <row r="888" spans="1:2" s="112" customFormat="1" x14ac:dyDescent="0.25">
      <c r="A888" s="26" t="s">
        <v>1904</v>
      </c>
      <c r="B888" s="26" t="s">
        <v>1905</v>
      </c>
    </row>
    <row r="889" spans="1:2" s="112" customFormat="1" x14ac:dyDescent="0.25">
      <c r="A889" s="26" t="s">
        <v>1907</v>
      </c>
      <c r="B889" s="26" t="s">
        <v>2004</v>
      </c>
    </row>
    <row r="890" spans="1:2" s="112" customFormat="1" x14ac:dyDescent="0.25">
      <c r="A890" s="26" t="s">
        <v>1910</v>
      </c>
      <c r="B890" s="26" t="s">
        <v>1911</v>
      </c>
    </row>
    <row r="891" spans="1:2" s="112" customFormat="1" x14ac:dyDescent="0.25">
      <c r="A891" s="26" t="s">
        <v>1912</v>
      </c>
      <c r="B891" s="26" t="s">
        <v>1913</v>
      </c>
    </row>
    <row r="892" spans="1:2" s="112" customFormat="1" x14ac:dyDescent="0.25">
      <c r="A892" s="26" t="s">
        <v>1914</v>
      </c>
      <c r="B892" s="26" t="s">
        <v>1915</v>
      </c>
    </row>
    <row r="893" spans="1:2" s="112" customFormat="1" x14ac:dyDescent="0.25">
      <c r="A893" s="26" t="s">
        <v>1916</v>
      </c>
      <c r="B893" s="26" t="s">
        <v>1917</v>
      </c>
    </row>
    <row r="894" spans="1:2" s="112" customFormat="1" x14ac:dyDescent="0.25">
      <c r="A894" s="26" t="s">
        <v>1918</v>
      </c>
      <c r="B894" s="26" t="s">
        <v>1919</v>
      </c>
    </row>
    <row r="895" spans="1:2" s="112" customFormat="1" x14ac:dyDescent="0.25">
      <c r="A895" s="26" t="s">
        <v>1920</v>
      </c>
      <c r="B895" s="26" t="s">
        <v>1921</v>
      </c>
    </row>
    <row r="896" spans="1:2" s="112" customFormat="1" x14ac:dyDescent="0.25">
      <c r="A896" s="26" t="s">
        <v>1922</v>
      </c>
      <c r="B896" s="26" t="s">
        <v>1923</v>
      </c>
    </row>
    <row r="897" spans="1:2" s="112" customFormat="1" x14ac:dyDescent="0.25">
      <c r="A897" s="26" t="s">
        <v>1925</v>
      </c>
      <c r="B897" s="26" t="s">
        <v>1926</v>
      </c>
    </row>
    <row r="898" spans="1:2" s="112" customFormat="1" x14ac:dyDescent="0.25">
      <c r="A898" s="26" t="s">
        <v>1927</v>
      </c>
      <c r="B898" s="26" t="s">
        <v>1928</v>
      </c>
    </row>
    <row r="899" spans="1:2" s="112" customFormat="1" x14ac:dyDescent="0.25">
      <c r="A899" s="26" t="s">
        <v>1929</v>
      </c>
      <c r="B899" s="26" t="s">
        <v>1930</v>
      </c>
    </row>
    <row r="900" spans="1:2" s="112" customFormat="1" x14ac:dyDescent="0.25">
      <c r="A900" s="26" t="s">
        <v>1931</v>
      </c>
      <c r="B900" s="26" t="s">
        <v>1932</v>
      </c>
    </row>
    <row r="901" spans="1:2" s="112" customFormat="1" x14ac:dyDescent="0.25">
      <c r="A901" s="26" t="s">
        <v>1933</v>
      </c>
      <c r="B901" s="26" t="s">
        <v>1934</v>
      </c>
    </row>
    <row r="902" spans="1:2" s="112" customFormat="1" x14ac:dyDescent="0.25">
      <c r="A902" s="26" t="s">
        <v>1935</v>
      </c>
      <c r="B902" s="26" t="s">
        <v>1936</v>
      </c>
    </row>
    <row r="903" spans="1:2" s="112" customFormat="1" x14ac:dyDescent="0.25">
      <c r="A903" s="26" t="s">
        <v>1937</v>
      </c>
      <c r="B903" s="26" t="s">
        <v>1938</v>
      </c>
    </row>
    <row r="904" spans="1:2" s="112" customFormat="1" x14ac:dyDescent="0.25">
      <c r="A904" s="26" t="s">
        <v>1939</v>
      </c>
      <c r="B904" s="26" t="s">
        <v>1940</v>
      </c>
    </row>
    <row r="905" spans="1:2" s="112" customFormat="1" x14ac:dyDescent="0.25">
      <c r="A905" s="26" t="s">
        <v>1941</v>
      </c>
      <c r="B905" s="26" t="s">
        <v>1942</v>
      </c>
    </row>
    <row r="906" spans="1:2" s="112" customFormat="1" x14ac:dyDescent="0.25">
      <c r="A906" s="26" t="s">
        <v>1943</v>
      </c>
      <c r="B906" s="26" t="s">
        <v>2027</v>
      </c>
    </row>
    <row r="907" spans="1:2" s="112" customFormat="1" x14ac:dyDescent="0.25">
      <c r="A907" s="26" t="s">
        <v>1944</v>
      </c>
      <c r="B907" s="26" t="s">
        <v>1945</v>
      </c>
    </row>
    <row r="908" spans="1:2" s="112" customFormat="1" x14ac:dyDescent="0.25">
      <c r="A908" s="26" t="s">
        <v>1946</v>
      </c>
      <c r="B908" s="26" t="s">
        <v>1947</v>
      </c>
    </row>
    <row r="909" spans="1:2" s="112" customFormat="1" x14ac:dyDescent="0.25">
      <c r="A909" s="26" t="s">
        <v>1948</v>
      </c>
      <c r="B909" s="26" t="s">
        <v>1949</v>
      </c>
    </row>
    <row r="910" spans="1:2" s="112" customFormat="1" x14ac:dyDescent="0.25">
      <c r="A910" s="26" t="s">
        <v>1950</v>
      </c>
      <c r="B910" s="26" t="s">
        <v>1951</v>
      </c>
    </row>
    <row r="911" spans="1:2" s="112" customFormat="1" x14ac:dyDescent="0.25">
      <c r="A911" s="26" t="s">
        <v>1952</v>
      </c>
      <c r="B911" s="26" t="s">
        <v>1953</v>
      </c>
    </row>
    <row r="912" spans="1:2" s="112" customFormat="1" x14ac:dyDescent="0.25">
      <c r="A912" s="26" t="s">
        <v>1954</v>
      </c>
      <c r="B912" s="26" t="s">
        <v>1955</v>
      </c>
    </row>
    <row r="913" spans="1:2" s="112" customFormat="1" x14ac:dyDescent="0.25">
      <c r="A913" s="26" t="s">
        <v>1956</v>
      </c>
      <c r="B913" s="26" t="s">
        <v>1957</v>
      </c>
    </row>
    <row r="914" spans="1:2" s="112" customFormat="1" x14ac:dyDescent="0.25">
      <c r="A914" s="26" t="s">
        <v>1958</v>
      </c>
      <c r="B914" s="26" t="s">
        <v>1959</v>
      </c>
    </row>
    <row r="915" spans="1:2" s="112" customFormat="1" x14ac:dyDescent="0.25">
      <c r="A915" s="26" t="s">
        <v>1961</v>
      </c>
      <c r="B915" s="26" t="s">
        <v>1962</v>
      </c>
    </row>
    <row r="916" spans="1:2" s="112" customFormat="1" x14ac:dyDescent="0.25">
      <c r="A916" s="26" t="s">
        <v>1964</v>
      </c>
      <c r="B916" s="26" t="s">
        <v>1965</v>
      </c>
    </row>
    <row r="917" spans="1:2" s="112" customFormat="1" x14ac:dyDescent="0.25">
      <c r="A917" s="26" t="s">
        <v>1967</v>
      </c>
      <c r="B917" s="26" t="s">
        <v>1968</v>
      </c>
    </row>
    <row r="918" spans="1:2" s="112" customFormat="1" x14ac:dyDescent="0.25">
      <c r="A918" s="26" t="s">
        <v>1969</v>
      </c>
      <c r="B918" s="26" t="s">
        <v>1970</v>
      </c>
    </row>
    <row r="919" spans="1:2" s="112" customFormat="1" x14ac:dyDescent="0.25">
      <c r="A919" s="26" t="s">
        <v>1971</v>
      </c>
      <c r="B919" s="26" t="s">
        <v>1972</v>
      </c>
    </row>
    <row r="920" spans="1:2" s="112" customFormat="1" x14ac:dyDescent="0.25">
      <c r="A920" s="26" t="s">
        <v>1973</v>
      </c>
      <c r="B920" s="26" t="s">
        <v>1974</v>
      </c>
    </row>
    <row r="921" spans="1:2" s="112" customFormat="1" x14ac:dyDescent="0.25">
      <c r="A921" s="26" t="s">
        <v>1975</v>
      </c>
      <c r="B921" s="26" t="s">
        <v>1976</v>
      </c>
    </row>
    <row r="922" spans="1:2" s="112" customFormat="1" x14ac:dyDescent="0.25">
      <c r="A922" s="26" t="s">
        <v>1979</v>
      </c>
      <c r="B922" s="26" t="s">
        <v>1980</v>
      </c>
    </row>
    <row r="923" spans="1:2" s="112" customFormat="1" x14ac:dyDescent="0.25">
      <c r="A923" s="26" t="s">
        <v>1983</v>
      </c>
      <c r="B923" s="26" t="s">
        <v>1984</v>
      </c>
    </row>
    <row r="924" spans="1:2" s="112" customFormat="1" x14ac:dyDescent="0.25">
      <c r="A924" s="26" t="s">
        <v>1986</v>
      </c>
      <c r="B924" s="26" t="s">
        <v>1987</v>
      </c>
    </row>
    <row r="925" spans="1:2" s="112" customFormat="1" x14ac:dyDescent="0.25">
      <c r="A925" s="26" t="s">
        <v>1988</v>
      </c>
      <c r="B925" s="26" t="s">
        <v>1989</v>
      </c>
    </row>
    <row r="926" spans="1:2" s="112" customFormat="1" x14ac:dyDescent="0.25">
      <c r="A926" s="26" t="s">
        <v>1990</v>
      </c>
      <c r="B926" s="26" t="s">
        <v>1991</v>
      </c>
    </row>
    <row r="927" spans="1:2" s="112" customFormat="1" x14ac:dyDescent="0.25">
      <c r="A927" s="26" t="s">
        <v>1992</v>
      </c>
      <c r="B927" s="26" t="s">
        <v>1993</v>
      </c>
    </row>
    <row r="928" spans="1:2" s="112" customFormat="1" x14ac:dyDescent="0.25">
      <c r="A928" s="26" t="s">
        <v>1994</v>
      </c>
      <c r="B928" s="26" t="s">
        <v>1995</v>
      </c>
    </row>
    <row r="929" spans="1:2" s="112" customFormat="1" x14ac:dyDescent="0.25">
      <c r="A929" s="26" t="s">
        <v>1996</v>
      </c>
      <c r="B929" s="26" t="s">
        <v>1997</v>
      </c>
    </row>
    <row r="930" spans="1:2" s="112" customFormat="1" x14ac:dyDescent="0.25">
      <c r="A930" s="26" t="s">
        <v>1998</v>
      </c>
      <c r="B930" s="26" t="s">
        <v>1999</v>
      </c>
    </row>
    <row r="931" spans="1:2" s="112" customFormat="1" x14ac:dyDescent="0.25">
      <c r="A931" s="26" t="s">
        <v>2000</v>
      </c>
      <c r="B931" s="26" t="s">
        <v>2001</v>
      </c>
    </row>
    <row r="932" spans="1:2" s="112" customFormat="1" x14ac:dyDescent="0.25">
      <c r="A932" s="26" t="s">
        <v>2002</v>
      </c>
      <c r="B932" s="26" t="s">
        <v>2003</v>
      </c>
    </row>
    <row r="933" spans="1:2" s="112" customFormat="1" x14ac:dyDescent="0.25">
      <c r="A933" s="26" t="s">
        <v>2005</v>
      </c>
      <c r="B933" s="26" t="s">
        <v>2006</v>
      </c>
    </row>
    <row r="934" spans="1:2" s="112" customFormat="1" x14ac:dyDescent="0.25">
      <c r="A934" s="26" t="s">
        <v>2007</v>
      </c>
      <c r="B934" s="26" t="s">
        <v>2008</v>
      </c>
    </row>
    <row r="935" spans="1:2" s="112" customFormat="1" x14ac:dyDescent="0.25">
      <c r="A935" s="26" t="s">
        <v>2009</v>
      </c>
      <c r="B935" s="26" t="s">
        <v>2010</v>
      </c>
    </row>
    <row r="936" spans="1:2" s="112" customFormat="1" x14ac:dyDescent="0.25">
      <c r="A936" s="26" t="s">
        <v>2011</v>
      </c>
      <c r="B936" s="26" t="s">
        <v>2012</v>
      </c>
    </row>
    <row r="937" spans="1:2" s="112" customFormat="1" x14ac:dyDescent="0.25">
      <c r="A937" s="26" t="s">
        <v>2013</v>
      </c>
      <c r="B937" s="26" t="s">
        <v>2014</v>
      </c>
    </row>
    <row r="938" spans="1:2" s="112" customFormat="1" x14ac:dyDescent="0.25">
      <c r="A938" s="26" t="s">
        <v>2015</v>
      </c>
      <c r="B938" s="26" t="s">
        <v>2016</v>
      </c>
    </row>
    <row r="939" spans="1:2" s="112" customFormat="1" x14ac:dyDescent="0.25">
      <c r="A939" s="26" t="s">
        <v>2093</v>
      </c>
      <c r="B939" s="26" t="s">
        <v>2017</v>
      </c>
    </row>
    <row r="940" spans="1:2" s="112" customFormat="1" x14ac:dyDescent="0.25">
      <c r="A940" s="26" t="s">
        <v>2096</v>
      </c>
      <c r="B940" s="26" t="s">
        <v>2018</v>
      </c>
    </row>
    <row r="941" spans="1:2" s="112" customFormat="1" x14ac:dyDescent="0.25">
      <c r="A941" s="26" t="s">
        <v>2099</v>
      </c>
      <c r="B941" s="26" t="s">
        <v>2019</v>
      </c>
    </row>
    <row r="942" spans="1:2" s="112" customFormat="1" x14ac:dyDescent="0.25">
      <c r="A942" s="26" t="s">
        <v>2102</v>
      </c>
      <c r="B942" s="26" t="s">
        <v>2020</v>
      </c>
    </row>
    <row r="943" spans="1:2" s="112" customFormat="1" x14ac:dyDescent="0.25">
      <c r="A943" s="26" t="s">
        <v>2105</v>
      </c>
      <c r="B943" s="26" t="s">
        <v>2106</v>
      </c>
    </row>
    <row r="944" spans="1:2" s="112" customFormat="1" x14ac:dyDescent="0.25">
      <c r="A944" s="26" t="s">
        <v>2021</v>
      </c>
      <c r="B944" s="26" t="s">
        <v>2022</v>
      </c>
    </row>
    <row r="945" spans="1:2" s="112" customFormat="1" x14ac:dyDescent="0.25">
      <c r="A945" s="26" t="s">
        <v>2023</v>
      </c>
      <c r="B945" s="26" t="s">
        <v>2024</v>
      </c>
    </row>
    <row r="946" spans="1:2" s="112" customFormat="1" x14ac:dyDescent="0.25">
      <c r="A946" s="26" t="s">
        <v>2025</v>
      </c>
      <c r="B946" s="26" t="s">
        <v>2026</v>
      </c>
    </row>
    <row r="947" spans="1:2" s="112" customFormat="1" x14ac:dyDescent="0.25">
      <c r="A947" s="26" t="s">
        <v>2028</v>
      </c>
      <c r="B947" s="26" t="s">
        <v>2029</v>
      </c>
    </row>
    <row r="948" spans="1:2" s="112" customFormat="1" x14ac:dyDescent="0.25">
      <c r="A948" s="26" t="s">
        <v>2030</v>
      </c>
      <c r="B948" s="26" t="s">
        <v>2031</v>
      </c>
    </row>
    <row r="949" spans="1:2" s="112" customFormat="1" x14ac:dyDescent="0.25">
      <c r="A949" s="26" t="s">
        <v>2032</v>
      </c>
      <c r="B949" s="26" t="s">
        <v>2033</v>
      </c>
    </row>
    <row r="950" spans="1:2" s="112" customFormat="1" x14ac:dyDescent="0.25">
      <c r="A950" s="26" t="s">
        <v>2034</v>
      </c>
      <c r="B950" s="26" t="s">
        <v>2035</v>
      </c>
    </row>
    <row r="951" spans="1:2" s="112" customFormat="1" x14ac:dyDescent="0.25">
      <c r="A951" s="26" t="s">
        <v>2036</v>
      </c>
      <c r="B951" s="26" t="s">
        <v>2037</v>
      </c>
    </row>
    <row r="952" spans="1:2" s="112" customFormat="1" x14ac:dyDescent="0.25">
      <c r="A952" s="26" t="s">
        <v>2038</v>
      </c>
      <c r="B952" s="26" t="s">
        <v>2039</v>
      </c>
    </row>
    <row r="953" spans="1:2" s="112" customFormat="1" x14ac:dyDescent="0.25">
      <c r="A953" s="26" t="s">
        <v>2040</v>
      </c>
      <c r="B953" s="26" t="s">
        <v>2041</v>
      </c>
    </row>
    <row r="954" spans="1:2" s="112" customFormat="1" x14ac:dyDescent="0.25">
      <c r="A954" s="26" t="s">
        <v>2042</v>
      </c>
      <c r="B954" s="26" t="s">
        <v>2043</v>
      </c>
    </row>
    <row r="955" spans="1:2" s="112" customFormat="1" x14ac:dyDescent="0.25">
      <c r="A955" s="26" t="s">
        <v>2044</v>
      </c>
      <c r="B955" s="26" t="s">
        <v>2045</v>
      </c>
    </row>
    <row r="956" spans="1:2" s="112" customFormat="1" x14ac:dyDescent="0.25">
      <c r="A956" s="26" t="s">
        <v>2046</v>
      </c>
      <c r="B956" s="26" t="s">
        <v>2047</v>
      </c>
    </row>
    <row r="957" spans="1:2" s="112" customFormat="1" x14ac:dyDescent="0.25">
      <c r="A957" s="26" t="s">
        <v>2048</v>
      </c>
      <c r="B957" s="26" t="s">
        <v>2049</v>
      </c>
    </row>
    <row r="958" spans="1:2" s="112" customFormat="1" x14ac:dyDescent="0.25">
      <c r="A958" s="26" t="s">
        <v>2050</v>
      </c>
      <c r="B958" s="26" t="s">
        <v>2051</v>
      </c>
    </row>
    <row r="959" spans="1:2" s="112" customFormat="1" x14ac:dyDescent="0.25">
      <c r="A959" s="26" t="s">
        <v>2052</v>
      </c>
      <c r="B959" s="26" t="s">
        <v>2137</v>
      </c>
    </row>
    <row r="960" spans="1:2" s="112" customFormat="1" x14ac:dyDescent="0.25">
      <c r="A960" s="26" t="s">
        <v>2053</v>
      </c>
      <c r="B960" s="26" t="s">
        <v>2054</v>
      </c>
    </row>
    <row r="961" spans="1:2" s="112" customFormat="1" x14ac:dyDescent="0.25">
      <c r="A961" s="26" t="s">
        <v>2055</v>
      </c>
      <c r="B961" s="26" t="s">
        <v>2056</v>
      </c>
    </row>
    <row r="962" spans="1:2" s="112" customFormat="1" x14ac:dyDescent="0.25">
      <c r="A962" s="26" t="s">
        <v>2057</v>
      </c>
      <c r="B962" s="26" t="s">
        <v>2058</v>
      </c>
    </row>
    <row r="963" spans="1:2" s="112" customFormat="1" x14ac:dyDescent="0.25">
      <c r="A963" s="26" t="s">
        <v>2059</v>
      </c>
      <c r="B963" s="26" t="s">
        <v>2060</v>
      </c>
    </row>
    <row r="964" spans="1:2" s="112" customFormat="1" x14ac:dyDescent="0.25">
      <c r="A964" s="26" t="s">
        <v>2061</v>
      </c>
      <c r="B964" s="26" t="s">
        <v>2062</v>
      </c>
    </row>
    <row r="965" spans="1:2" s="112" customFormat="1" x14ac:dyDescent="0.25">
      <c r="A965" s="26" t="s">
        <v>2063</v>
      </c>
      <c r="B965" s="26" t="s">
        <v>2064</v>
      </c>
    </row>
    <row r="966" spans="1:2" s="112" customFormat="1" x14ac:dyDescent="0.25">
      <c r="A966" s="26" t="s">
        <v>2065</v>
      </c>
      <c r="B966" s="26" t="s">
        <v>2066</v>
      </c>
    </row>
    <row r="967" spans="1:2" s="112" customFormat="1" x14ac:dyDescent="0.25">
      <c r="A967" s="26" t="s">
        <v>2067</v>
      </c>
      <c r="B967" s="26" t="s">
        <v>2068</v>
      </c>
    </row>
    <row r="968" spans="1:2" s="112" customFormat="1" x14ac:dyDescent="0.25">
      <c r="A968" s="26" t="s">
        <v>2069</v>
      </c>
      <c r="B968" s="26" t="s">
        <v>2070</v>
      </c>
    </row>
    <row r="969" spans="1:2" s="112" customFormat="1" x14ac:dyDescent="0.25">
      <c r="A969" s="26" t="s">
        <v>2071</v>
      </c>
      <c r="B969" s="26" t="s">
        <v>2072</v>
      </c>
    </row>
    <row r="970" spans="1:2" s="112" customFormat="1" x14ac:dyDescent="0.25">
      <c r="A970" s="26" t="s">
        <v>2073</v>
      </c>
      <c r="B970" s="26" t="s">
        <v>2074</v>
      </c>
    </row>
    <row r="971" spans="1:2" s="112" customFormat="1" x14ac:dyDescent="0.25">
      <c r="A971" s="26" t="s">
        <v>2075</v>
      </c>
      <c r="B971" s="26" t="s">
        <v>2076</v>
      </c>
    </row>
    <row r="972" spans="1:2" s="112" customFormat="1" x14ac:dyDescent="0.25">
      <c r="A972" s="26" t="s">
        <v>2077</v>
      </c>
      <c r="B972" s="26" t="s">
        <v>2078</v>
      </c>
    </row>
    <row r="973" spans="1:2" s="112" customFormat="1" x14ac:dyDescent="0.25">
      <c r="A973" s="26" t="s">
        <v>2079</v>
      </c>
      <c r="B973" s="26" t="s">
        <v>2080</v>
      </c>
    </row>
    <row r="974" spans="1:2" s="112" customFormat="1" x14ac:dyDescent="0.25">
      <c r="A974" s="26" t="s">
        <v>2081</v>
      </c>
      <c r="B974" s="26" t="s">
        <v>2082</v>
      </c>
    </row>
    <row r="975" spans="1:2" s="112" customFormat="1" x14ac:dyDescent="0.25">
      <c r="A975" s="26" t="s">
        <v>2083</v>
      </c>
      <c r="B975" s="26" t="s">
        <v>2084</v>
      </c>
    </row>
    <row r="976" spans="1:2" s="112" customFormat="1" x14ac:dyDescent="0.25">
      <c r="A976" s="26" t="s">
        <v>2085</v>
      </c>
      <c r="B976" s="26" t="s">
        <v>2086</v>
      </c>
    </row>
    <row r="977" spans="1:2" s="112" customFormat="1" x14ac:dyDescent="0.25">
      <c r="A977" s="26" t="s">
        <v>2087</v>
      </c>
      <c r="B977" s="26" t="s">
        <v>2088</v>
      </c>
    </row>
    <row r="978" spans="1:2" s="112" customFormat="1" x14ac:dyDescent="0.25">
      <c r="A978" s="26" t="s">
        <v>2089</v>
      </c>
      <c r="B978" s="26" t="s">
        <v>2090</v>
      </c>
    </row>
    <row r="979" spans="1:2" s="112" customFormat="1" x14ac:dyDescent="0.25">
      <c r="A979" s="26" t="s">
        <v>2091</v>
      </c>
      <c r="B979" s="26" t="s">
        <v>2092</v>
      </c>
    </row>
    <row r="980" spans="1:2" s="112" customFormat="1" x14ac:dyDescent="0.25">
      <c r="A980" s="26" t="s">
        <v>2094</v>
      </c>
      <c r="B980" s="26" t="s">
        <v>2095</v>
      </c>
    </row>
    <row r="981" spans="1:2" s="112" customFormat="1" x14ac:dyDescent="0.25">
      <c r="A981" s="26" t="s">
        <v>2097</v>
      </c>
      <c r="B981" s="26" t="s">
        <v>2098</v>
      </c>
    </row>
    <row r="982" spans="1:2" s="112" customFormat="1" x14ac:dyDescent="0.25">
      <c r="A982" s="26" t="s">
        <v>2100</v>
      </c>
      <c r="B982" s="26" t="s">
        <v>2101</v>
      </c>
    </row>
    <row r="983" spans="1:2" s="112" customFormat="1" x14ac:dyDescent="0.25">
      <c r="A983" s="26" t="s">
        <v>2103</v>
      </c>
      <c r="B983" s="26" t="s">
        <v>2104</v>
      </c>
    </row>
    <row r="984" spans="1:2" s="112" customFormat="1" x14ac:dyDescent="0.25">
      <c r="A984" s="26" t="s">
        <v>2107</v>
      </c>
      <c r="B984" s="26" t="s">
        <v>2108</v>
      </c>
    </row>
    <row r="985" spans="1:2" s="112" customFormat="1" x14ac:dyDescent="0.25">
      <c r="A985" s="26" t="s">
        <v>2109</v>
      </c>
      <c r="B985" s="26" t="s">
        <v>2110</v>
      </c>
    </row>
    <row r="986" spans="1:2" s="112" customFormat="1" x14ac:dyDescent="0.25">
      <c r="A986" s="26" t="s">
        <v>2111</v>
      </c>
      <c r="B986" s="26" t="s">
        <v>2112</v>
      </c>
    </row>
    <row r="987" spans="1:2" s="112" customFormat="1" x14ac:dyDescent="0.25">
      <c r="A987" s="26" t="s">
        <v>2113</v>
      </c>
      <c r="B987" s="26" t="s">
        <v>2114</v>
      </c>
    </row>
    <row r="988" spans="1:2" s="112" customFormat="1" x14ac:dyDescent="0.25">
      <c r="A988" s="26" t="s">
        <v>2115</v>
      </c>
      <c r="B988" s="26" t="s">
        <v>215</v>
      </c>
    </row>
    <row r="989" spans="1:2" s="112" customFormat="1" x14ac:dyDescent="0.25">
      <c r="A989" s="26" t="s">
        <v>2192</v>
      </c>
      <c r="B989" s="26" t="s">
        <v>2193</v>
      </c>
    </row>
    <row r="990" spans="1:2" s="112" customFormat="1" x14ac:dyDescent="0.25">
      <c r="A990" s="26" t="s">
        <v>2196</v>
      </c>
      <c r="B990" s="26" t="s">
        <v>215</v>
      </c>
    </row>
    <row r="991" spans="1:2" s="112" customFormat="1" x14ac:dyDescent="0.25">
      <c r="A991" s="26" t="s">
        <v>2116</v>
      </c>
      <c r="B991" s="26" t="s">
        <v>2117</v>
      </c>
    </row>
    <row r="992" spans="1:2" s="112" customFormat="1" x14ac:dyDescent="0.25">
      <c r="A992" s="26" t="s">
        <v>2118</v>
      </c>
      <c r="B992" s="26" t="s">
        <v>2119</v>
      </c>
    </row>
    <row r="993" spans="1:2" s="112" customFormat="1" x14ac:dyDescent="0.25">
      <c r="A993" s="26" t="s">
        <v>2120</v>
      </c>
      <c r="B993" s="26" t="s">
        <v>2121</v>
      </c>
    </row>
    <row r="994" spans="1:2" s="112" customFormat="1" x14ac:dyDescent="0.25">
      <c r="A994" s="26" t="s">
        <v>2122</v>
      </c>
      <c r="B994" s="26" t="s">
        <v>2123</v>
      </c>
    </row>
    <row r="995" spans="1:2" s="112" customFormat="1" x14ac:dyDescent="0.25">
      <c r="A995" s="26" t="s">
        <v>2124</v>
      </c>
      <c r="B995" s="26" t="s">
        <v>2125</v>
      </c>
    </row>
    <row r="996" spans="1:2" s="112" customFormat="1" x14ac:dyDescent="0.25">
      <c r="A996" s="26" t="s">
        <v>2126</v>
      </c>
      <c r="B996" s="26" t="s">
        <v>2127</v>
      </c>
    </row>
    <row r="997" spans="1:2" s="112" customFormat="1" x14ac:dyDescent="0.25">
      <c r="A997" s="26" t="s">
        <v>2128</v>
      </c>
      <c r="B997" s="26" t="s">
        <v>2129</v>
      </c>
    </row>
    <row r="998" spans="1:2" s="112" customFormat="1" x14ac:dyDescent="0.25">
      <c r="A998" s="26" t="s">
        <v>2130</v>
      </c>
      <c r="B998" s="26" t="s">
        <v>2131</v>
      </c>
    </row>
    <row r="999" spans="1:2" s="112" customFormat="1" x14ac:dyDescent="0.25">
      <c r="A999" s="26" t="s">
        <v>2132</v>
      </c>
      <c r="B999" s="26" t="s">
        <v>2133</v>
      </c>
    </row>
    <row r="1000" spans="1:2" s="112" customFormat="1" x14ac:dyDescent="0.25">
      <c r="A1000" s="26" t="s">
        <v>2134</v>
      </c>
      <c r="B1000" s="26" t="s">
        <v>2135</v>
      </c>
    </row>
    <row r="1001" spans="1:2" s="112" customFormat="1" x14ac:dyDescent="0.25">
      <c r="A1001" s="26" t="s">
        <v>2136</v>
      </c>
      <c r="B1001" s="26" t="s">
        <v>215</v>
      </c>
    </row>
    <row r="1002" spans="1:2" s="112" customFormat="1" x14ac:dyDescent="0.25">
      <c r="A1002" s="26" t="s">
        <v>2138</v>
      </c>
      <c r="B1002" s="26" t="s">
        <v>2139</v>
      </c>
    </row>
    <row r="1003" spans="1:2" s="112" customFormat="1" x14ac:dyDescent="0.25">
      <c r="A1003" s="26" t="s">
        <v>2140</v>
      </c>
      <c r="B1003" s="26" t="s">
        <v>215</v>
      </c>
    </row>
    <row r="1004" spans="1:2" s="112" customFormat="1" x14ac:dyDescent="0.25">
      <c r="A1004" s="26" t="s">
        <v>2141</v>
      </c>
      <c r="B1004" s="26" t="s">
        <v>2142</v>
      </c>
    </row>
    <row r="1005" spans="1:2" s="112" customFormat="1" x14ac:dyDescent="0.25">
      <c r="A1005" s="26" t="s">
        <v>2143</v>
      </c>
      <c r="B1005" s="26" t="s">
        <v>2144</v>
      </c>
    </row>
    <row r="1006" spans="1:2" s="112" customFormat="1" x14ac:dyDescent="0.25">
      <c r="A1006" s="26" t="s">
        <v>2145</v>
      </c>
      <c r="B1006" s="26" t="s">
        <v>2228</v>
      </c>
    </row>
    <row r="1007" spans="1:2" s="112" customFormat="1" x14ac:dyDescent="0.25">
      <c r="A1007" s="26" t="s">
        <v>2146</v>
      </c>
      <c r="B1007" s="26" t="s">
        <v>2231</v>
      </c>
    </row>
    <row r="1008" spans="1:2" s="112" customFormat="1" x14ac:dyDescent="0.25">
      <c r="A1008" s="26" t="s">
        <v>2147</v>
      </c>
      <c r="B1008" s="26" t="s">
        <v>2148</v>
      </c>
    </row>
    <row r="1009" spans="1:2" s="112" customFormat="1" x14ac:dyDescent="0.25">
      <c r="A1009" s="26" t="s">
        <v>2149</v>
      </c>
      <c r="B1009" s="26" t="s">
        <v>2150</v>
      </c>
    </row>
    <row r="1010" spans="1:2" s="112" customFormat="1" x14ac:dyDescent="0.25">
      <c r="A1010" s="26" t="s">
        <v>2151</v>
      </c>
      <c r="B1010" s="26" t="s">
        <v>215</v>
      </c>
    </row>
    <row r="1011" spans="1:2" s="112" customFormat="1" x14ac:dyDescent="0.25">
      <c r="A1011" s="26" t="s">
        <v>2240</v>
      </c>
      <c r="B1011" s="26" t="s">
        <v>2241</v>
      </c>
    </row>
    <row r="1012" spans="1:2" s="112" customFormat="1" x14ac:dyDescent="0.25">
      <c r="A1012" s="26" t="s">
        <v>2243</v>
      </c>
      <c r="B1012" s="26" t="s">
        <v>215</v>
      </c>
    </row>
    <row r="1013" spans="1:2" s="112" customFormat="1" x14ac:dyDescent="0.25">
      <c r="A1013" s="26" t="s">
        <v>2246</v>
      </c>
      <c r="B1013" s="26" t="s">
        <v>2247</v>
      </c>
    </row>
    <row r="1014" spans="1:2" s="112" customFormat="1" x14ac:dyDescent="0.25">
      <c r="A1014" s="26" t="s">
        <v>2250</v>
      </c>
      <c r="B1014" s="26" t="s">
        <v>2251</v>
      </c>
    </row>
    <row r="1015" spans="1:2" s="112" customFormat="1" x14ac:dyDescent="0.25">
      <c r="A1015" s="26" t="s">
        <v>2254</v>
      </c>
      <c r="B1015" s="26" t="s">
        <v>2255</v>
      </c>
    </row>
    <row r="1016" spans="1:2" s="112" customFormat="1" x14ac:dyDescent="0.25">
      <c r="A1016" s="26" t="s">
        <v>2257</v>
      </c>
      <c r="B1016" s="26" t="s">
        <v>2258</v>
      </c>
    </row>
    <row r="1017" spans="1:2" s="112" customFormat="1" x14ac:dyDescent="0.25">
      <c r="A1017" s="26" t="s">
        <v>2261</v>
      </c>
      <c r="B1017" s="26" t="s">
        <v>2262</v>
      </c>
    </row>
    <row r="1018" spans="1:2" s="112" customFormat="1" x14ac:dyDescent="0.25">
      <c r="A1018" s="26" t="s">
        <v>2264</v>
      </c>
      <c r="B1018" s="26" t="s">
        <v>2265</v>
      </c>
    </row>
    <row r="1019" spans="1:2" s="112" customFormat="1" x14ac:dyDescent="0.25">
      <c r="A1019" s="26" t="s">
        <v>2267</v>
      </c>
      <c r="B1019" s="26" t="s">
        <v>2268</v>
      </c>
    </row>
    <row r="1020" spans="1:2" s="112" customFormat="1" x14ac:dyDescent="0.25">
      <c r="A1020" s="26" t="s">
        <v>2271</v>
      </c>
      <c r="B1020" s="26" t="s">
        <v>2272</v>
      </c>
    </row>
    <row r="1021" spans="1:2" s="112" customFormat="1" x14ac:dyDescent="0.25">
      <c r="A1021" s="26" t="s">
        <v>2275</v>
      </c>
      <c r="B1021" s="26" t="s">
        <v>215</v>
      </c>
    </row>
    <row r="1022" spans="1:2" s="112" customFormat="1" x14ac:dyDescent="0.25">
      <c r="A1022" s="26" t="s">
        <v>2152</v>
      </c>
      <c r="B1022" s="26" t="s">
        <v>2153</v>
      </c>
    </row>
    <row r="1023" spans="1:2" s="112" customFormat="1" x14ac:dyDescent="0.25">
      <c r="A1023" s="26" t="s">
        <v>2154</v>
      </c>
      <c r="B1023" s="26" t="s">
        <v>2280</v>
      </c>
    </row>
    <row r="1024" spans="1:2" s="112" customFormat="1" x14ac:dyDescent="0.25">
      <c r="A1024" s="26" t="s">
        <v>2155</v>
      </c>
      <c r="B1024" s="26" t="s">
        <v>215</v>
      </c>
    </row>
    <row r="1025" spans="1:2" s="112" customFormat="1" x14ac:dyDescent="0.25">
      <c r="A1025" s="26" t="s">
        <v>2156</v>
      </c>
      <c r="B1025" s="26" t="s">
        <v>2157</v>
      </c>
    </row>
    <row r="1026" spans="1:2" s="112" customFormat="1" x14ac:dyDescent="0.25">
      <c r="A1026" s="26" t="s">
        <v>2158</v>
      </c>
      <c r="B1026" s="26" t="s">
        <v>2159</v>
      </c>
    </row>
    <row r="1027" spans="1:2" s="112" customFormat="1" x14ac:dyDescent="0.25">
      <c r="A1027" s="26" t="s">
        <v>2160</v>
      </c>
      <c r="B1027" s="26" t="s">
        <v>2161</v>
      </c>
    </row>
    <row r="1028" spans="1:2" s="112" customFormat="1" x14ac:dyDescent="0.25">
      <c r="A1028" s="26" t="s">
        <v>2162</v>
      </c>
      <c r="B1028" s="26" t="s">
        <v>2163</v>
      </c>
    </row>
    <row r="1029" spans="1:2" s="112" customFormat="1" x14ac:dyDescent="0.25">
      <c r="A1029" s="26" t="s">
        <v>2164</v>
      </c>
      <c r="B1029" s="26" t="s">
        <v>2165</v>
      </c>
    </row>
    <row r="1030" spans="1:2" s="112" customFormat="1" x14ac:dyDescent="0.25">
      <c r="A1030" s="26" t="s">
        <v>2166</v>
      </c>
      <c r="B1030" s="26" t="s">
        <v>2167</v>
      </c>
    </row>
    <row r="1031" spans="1:2" s="112" customFormat="1" x14ac:dyDescent="0.25">
      <c r="A1031" s="26" t="s">
        <v>2168</v>
      </c>
      <c r="B1031" s="26" t="s">
        <v>2169</v>
      </c>
    </row>
    <row r="1032" spans="1:2" s="112" customFormat="1" x14ac:dyDescent="0.25">
      <c r="A1032" s="26" t="s">
        <v>2170</v>
      </c>
      <c r="B1032" s="26" t="s">
        <v>2171</v>
      </c>
    </row>
    <row r="1033" spans="1:2" s="112" customFormat="1" x14ac:dyDescent="0.25">
      <c r="A1033" s="26" t="s">
        <v>2172</v>
      </c>
      <c r="B1033" s="26" t="s">
        <v>2173</v>
      </c>
    </row>
    <row r="1034" spans="1:2" s="112" customFormat="1" x14ac:dyDescent="0.25">
      <c r="A1034" s="26" t="s">
        <v>2174</v>
      </c>
      <c r="B1034" s="26" t="s">
        <v>2175</v>
      </c>
    </row>
    <row r="1035" spans="1:2" s="112" customFormat="1" x14ac:dyDescent="0.25">
      <c r="A1035" s="26" t="s">
        <v>2176</v>
      </c>
      <c r="B1035" s="26" t="s">
        <v>2177</v>
      </c>
    </row>
    <row r="1036" spans="1:2" s="112" customFormat="1" x14ac:dyDescent="0.25">
      <c r="A1036" s="26" t="s">
        <v>2178</v>
      </c>
      <c r="B1036" s="26" t="s">
        <v>2179</v>
      </c>
    </row>
    <row r="1037" spans="1:2" s="112" customFormat="1" x14ac:dyDescent="0.25">
      <c r="A1037" s="26" t="s">
        <v>2180</v>
      </c>
      <c r="B1037" s="26" t="s">
        <v>2181</v>
      </c>
    </row>
    <row r="1038" spans="1:2" s="112" customFormat="1" x14ac:dyDescent="0.25">
      <c r="A1038" s="26" t="s">
        <v>2182</v>
      </c>
      <c r="B1038" s="26" t="s">
        <v>2183</v>
      </c>
    </row>
    <row r="1039" spans="1:2" s="112" customFormat="1" x14ac:dyDescent="0.25">
      <c r="A1039" s="26" t="s">
        <v>2184</v>
      </c>
      <c r="B1039" s="26" t="s">
        <v>2185</v>
      </c>
    </row>
    <row r="1040" spans="1:2" s="112" customFormat="1" x14ac:dyDescent="0.25">
      <c r="A1040" s="26" t="s">
        <v>2186</v>
      </c>
      <c r="B1040" s="26" t="s">
        <v>2187</v>
      </c>
    </row>
    <row r="1041" spans="1:2" s="112" customFormat="1" x14ac:dyDescent="0.25">
      <c r="A1041" s="26" t="s">
        <v>2188</v>
      </c>
      <c r="B1041" s="26" t="s">
        <v>2189</v>
      </c>
    </row>
    <row r="1042" spans="1:2" s="112" customFormat="1" x14ac:dyDescent="0.25">
      <c r="A1042" s="26" t="s">
        <v>2190</v>
      </c>
      <c r="B1042" s="26" t="s">
        <v>2191</v>
      </c>
    </row>
    <row r="1043" spans="1:2" s="112" customFormat="1" x14ac:dyDescent="0.25">
      <c r="A1043" s="26" t="s">
        <v>2194</v>
      </c>
      <c r="B1043" s="26" t="s">
        <v>2195</v>
      </c>
    </row>
    <row r="1044" spans="1:2" s="112" customFormat="1" x14ac:dyDescent="0.25">
      <c r="A1044" s="26" t="s">
        <v>2197</v>
      </c>
      <c r="B1044" s="26" t="s">
        <v>2198</v>
      </c>
    </row>
    <row r="1045" spans="1:2" s="112" customFormat="1" x14ac:dyDescent="0.25">
      <c r="A1045" s="26" t="s">
        <v>2199</v>
      </c>
      <c r="B1045" s="26" t="s">
        <v>2200</v>
      </c>
    </row>
    <row r="1046" spans="1:2" s="112" customFormat="1" x14ac:dyDescent="0.25">
      <c r="A1046" s="26" t="s">
        <v>2201</v>
      </c>
      <c r="B1046" s="26" t="s">
        <v>2202</v>
      </c>
    </row>
    <row r="1047" spans="1:2" s="112" customFormat="1" x14ac:dyDescent="0.25">
      <c r="A1047" s="26" t="s">
        <v>2203</v>
      </c>
      <c r="B1047" s="26" t="s">
        <v>2204</v>
      </c>
    </row>
    <row r="1048" spans="1:2" s="112" customFormat="1" x14ac:dyDescent="0.25">
      <c r="A1048" s="26" t="s">
        <v>2205</v>
      </c>
      <c r="B1048" s="26" t="s">
        <v>2206</v>
      </c>
    </row>
    <row r="1049" spans="1:2" s="112" customFormat="1" x14ac:dyDescent="0.25">
      <c r="A1049" s="26" t="s">
        <v>2207</v>
      </c>
      <c r="B1049" s="26" t="s">
        <v>2208</v>
      </c>
    </row>
    <row r="1050" spans="1:2" s="112" customFormat="1" x14ac:dyDescent="0.25">
      <c r="A1050" s="26" t="s">
        <v>2209</v>
      </c>
      <c r="B1050" s="26" t="s">
        <v>2320</v>
      </c>
    </row>
    <row r="1051" spans="1:2" s="112" customFormat="1" x14ac:dyDescent="0.25">
      <c r="A1051" s="26" t="s">
        <v>2210</v>
      </c>
      <c r="B1051" s="26" t="s">
        <v>2211</v>
      </c>
    </row>
    <row r="1052" spans="1:2" s="112" customFormat="1" x14ac:dyDescent="0.25">
      <c r="A1052" s="26" t="s">
        <v>2212</v>
      </c>
      <c r="B1052" s="26" t="s">
        <v>2213</v>
      </c>
    </row>
    <row r="1053" spans="1:2" s="112" customFormat="1" x14ac:dyDescent="0.25">
      <c r="A1053" s="26" t="s">
        <v>2214</v>
      </c>
      <c r="B1053" s="26" t="s">
        <v>2215</v>
      </c>
    </row>
    <row r="1054" spans="1:2" s="112" customFormat="1" x14ac:dyDescent="0.25">
      <c r="A1054" s="26" t="s">
        <v>2216</v>
      </c>
      <c r="B1054" s="26" t="s">
        <v>2217</v>
      </c>
    </row>
    <row r="1055" spans="1:2" s="112" customFormat="1" x14ac:dyDescent="0.25">
      <c r="A1055" s="26" t="s">
        <v>2218</v>
      </c>
      <c r="B1055" s="26" t="s">
        <v>2219</v>
      </c>
    </row>
    <row r="1056" spans="1:2" s="112" customFormat="1" x14ac:dyDescent="0.25">
      <c r="A1056" s="26" t="s">
        <v>2220</v>
      </c>
      <c r="B1056" s="26" t="s">
        <v>2221</v>
      </c>
    </row>
    <row r="1057" spans="1:2" s="112" customFormat="1" x14ac:dyDescent="0.25">
      <c r="A1057" s="26" t="s">
        <v>2222</v>
      </c>
      <c r="B1057" s="26" t="s">
        <v>2223</v>
      </c>
    </row>
    <row r="1058" spans="1:2" s="112" customFormat="1" x14ac:dyDescent="0.25">
      <c r="A1058" s="26" t="s">
        <v>2224</v>
      </c>
      <c r="B1058" s="26" t="s">
        <v>2225</v>
      </c>
    </row>
    <row r="1059" spans="1:2" s="112" customFormat="1" x14ac:dyDescent="0.25">
      <c r="A1059" s="26" t="s">
        <v>2226</v>
      </c>
      <c r="B1059" s="26" t="s">
        <v>2227</v>
      </c>
    </row>
    <row r="1060" spans="1:2" s="112" customFormat="1" x14ac:dyDescent="0.25">
      <c r="A1060" s="26" t="s">
        <v>2229</v>
      </c>
      <c r="B1060" s="26" t="s">
        <v>2230</v>
      </c>
    </row>
    <row r="1061" spans="1:2" s="112" customFormat="1" x14ac:dyDescent="0.25">
      <c r="A1061" s="26" t="s">
        <v>2232</v>
      </c>
      <c r="B1061" s="26" t="s">
        <v>2233</v>
      </c>
    </row>
    <row r="1062" spans="1:2" s="112" customFormat="1" x14ac:dyDescent="0.25">
      <c r="A1062" s="26" t="s">
        <v>2234</v>
      </c>
      <c r="B1062" s="26" t="s">
        <v>2235</v>
      </c>
    </row>
    <row r="1063" spans="1:2" s="112" customFormat="1" x14ac:dyDescent="0.25">
      <c r="A1063" s="26" t="s">
        <v>2236</v>
      </c>
      <c r="B1063" s="26" t="s">
        <v>2237</v>
      </c>
    </row>
    <row r="1064" spans="1:2" s="112" customFormat="1" x14ac:dyDescent="0.25">
      <c r="A1064" s="26" t="s">
        <v>2238</v>
      </c>
      <c r="B1064" s="26" t="s">
        <v>2239</v>
      </c>
    </row>
    <row r="1065" spans="1:2" s="112" customFormat="1" x14ac:dyDescent="0.25">
      <c r="A1065" s="26" t="s">
        <v>2242</v>
      </c>
      <c r="B1065" s="26" t="s">
        <v>215</v>
      </c>
    </row>
    <row r="1066" spans="1:2" s="112" customFormat="1" x14ac:dyDescent="0.25">
      <c r="A1066" s="26" t="s">
        <v>2348</v>
      </c>
      <c r="B1066" s="26" t="s">
        <v>2349</v>
      </c>
    </row>
    <row r="1067" spans="1:2" s="112" customFormat="1" x14ac:dyDescent="0.25">
      <c r="A1067" s="26" t="s">
        <v>2352</v>
      </c>
      <c r="B1067" s="26" t="s">
        <v>2353</v>
      </c>
    </row>
    <row r="1068" spans="1:2" s="112" customFormat="1" x14ac:dyDescent="0.25">
      <c r="A1068" s="26" t="s">
        <v>2356</v>
      </c>
      <c r="B1068" s="26" t="s">
        <v>2357</v>
      </c>
    </row>
    <row r="1069" spans="1:2" s="112" customFormat="1" x14ac:dyDescent="0.25">
      <c r="A1069" s="26" t="s">
        <v>2360</v>
      </c>
      <c r="B1069" s="26" t="s">
        <v>2361</v>
      </c>
    </row>
    <row r="1070" spans="1:2" s="112" customFormat="1" x14ac:dyDescent="0.25">
      <c r="A1070" s="26" t="s">
        <v>2364</v>
      </c>
      <c r="B1070" s="26" t="s">
        <v>2365</v>
      </c>
    </row>
    <row r="1071" spans="1:2" s="112" customFormat="1" x14ac:dyDescent="0.25">
      <c r="A1071" s="26" t="s">
        <v>2368</v>
      </c>
      <c r="B1071" s="26" t="s">
        <v>2369</v>
      </c>
    </row>
    <row r="1072" spans="1:2" s="112" customFormat="1" x14ac:dyDescent="0.25">
      <c r="A1072" s="26" t="s">
        <v>2372</v>
      </c>
      <c r="B1072" s="26" t="s">
        <v>2373</v>
      </c>
    </row>
    <row r="1073" spans="1:2" s="112" customFormat="1" x14ac:dyDescent="0.25">
      <c r="A1073" s="26" t="s">
        <v>2376</v>
      </c>
      <c r="B1073" s="26" t="s">
        <v>2377</v>
      </c>
    </row>
    <row r="1074" spans="1:2" s="112" customFormat="1" x14ac:dyDescent="0.25">
      <c r="A1074" s="26" t="s">
        <v>2380</v>
      </c>
      <c r="B1074" s="26" t="s">
        <v>2381</v>
      </c>
    </row>
    <row r="1075" spans="1:2" s="112" customFormat="1" x14ac:dyDescent="0.25">
      <c r="A1075" s="26" t="s">
        <v>2384</v>
      </c>
      <c r="B1075" s="26" t="s">
        <v>2385</v>
      </c>
    </row>
    <row r="1076" spans="1:2" s="112" customFormat="1" x14ac:dyDescent="0.25">
      <c r="A1076" s="26" t="s">
        <v>2388</v>
      </c>
      <c r="B1076" s="26" t="s">
        <v>2389</v>
      </c>
    </row>
    <row r="1077" spans="1:2" s="112" customFormat="1" x14ac:dyDescent="0.25">
      <c r="A1077" s="26" t="s">
        <v>2392</v>
      </c>
      <c r="B1077" s="26" t="s">
        <v>2393</v>
      </c>
    </row>
    <row r="1078" spans="1:2" s="112" customFormat="1" x14ac:dyDescent="0.25">
      <c r="A1078" s="26" t="s">
        <v>2396</v>
      </c>
      <c r="B1078" s="26" t="s">
        <v>2397</v>
      </c>
    </row>
    <row r="1079" spans="1:2" s="112" customFormat="1" x14ac:dyDescent="0.25">
      <c r="A1079" s="26" t="s">
        <v>2400</v>
      </c>
      <c r="B1079" s="26" t="s">
        <v>215</v>
      </c>
    </row>
    <row r="1080" spans="1:2" s="112" customFormat="1" x14ac:dyDescent="0.25">
      <c r="A1080" s="26" t="s">
        <v>2244</v>
      </c>
      <c r="B1080" s="26" t="s">
        <v>2245</v>
      </c>
    </row>
    <row r="1081" spans="1:2" s="112" customFormat="1" x14ac:dyDescent="0.25">
      <c r="A1081" s="26" t="s">
        <v>2248</v>
      </c>
      <c r="B1081" s="26" t="s">
        <v>2249</v>
      </c>
    </row>
    <row r="1082" spans="1:2" s="112" customFormat="1" x14ac:dyDescent="0.25">
      <c r="A1082" s="26" t="s">
        <v>2252</v>
      </c>
      <c r="B1082" s="26" t="s">
        <v>2253</v>
      </c>
    </row>
    <row r="1083" spans="1:2" s="112" customFormat="1" x14ac:dyDescent="0.25">
      <c r="A1083" s="26" t="s">
        <v>2256</v>
      </c>
      <c r="B1083" s="26" t="s">
        <v>2409</v>
      </c>
    </row>
    <row r="1084" spans="1:2" s="112" customFormat="1" x14ac:dyDescent="0.25">
      <c r="A1084" s="26" t="s">
        <v>2259</v>
      </c>
      <c r="B1084" s="26" t="s">
        <v>2260</v>
      </c>
    </row>
    <row r="1085" spans="1:2" s="112" customFormat="1" x14ac:dyDescent="0.25">
      <c r="A1085" s="26" t="s">
        <v>2263</v>
      </c>
      <c r="B1085" s="26" t="s">
        <v>2414</v>
      </c>
    </row>
    <row r="1086" spans="1:2" s="112" customFormat="1" x14ac:dyDescent="0.25">
      <c r="A1086" s="26" t="s">
        <v>2266</v>
      </c>
      <c r="B1086" s="26" t="s">
        <v>2416</v>
      </c>
    </row>
    <row r="1087" spans="1:2" s="112" customFormat="1" x14ac:dyDescent="0.25">
      <c r="A1087" s="26" t="s">
        <v>2269</v>
      </c>
      <c r="B1087" s="26" t="s">
        <v>2270</v>
      </c>
    </row>
    <row r="1088" spans="1:2" s="112" customFormat="1" x14ac:dyDescent="0.25">
      <c r="A1088" s="26" t="s">
        <v>2273</v>
      </c>
      <c r="B1088" s="26" t="s">
        <v>2274</v>
      </c>
    </row>
    <row r="1089" spans="1:2" s="112" customFormat="1" x14ac:dyDescent="0.25">
      <c r="A1089" s="26" t="s">
        <v>2276</v>
      </c>
      <c r="B1089" s="26" t="s">
        <v>2277</v>
      </c>
    </row>
    <row r="1090" spans="1:2" s="112" customFormat="1" x14ac:dyDescent="0.25">
      <c r="A1090" s="26" t="s">
        <v>2278</v>
      </c>
      <c r="B1090" s="26" t="s">
        <v>2279</v>
      </c>
    </row>
    <row r="1091" spans="1:2" s="112" customFormat="1" x14ac:dyDescent="0.25">
      <c r="A1091" s="26" t="s">
        <v>2281</v>
      </c>
      <c r="B1091" s="26" t="s">
        <v>2282</v>
      </c>
    </row>
    <row r="1092" spans="1:2" s="112" customFormat="1" x14ac:dyDescent="0.25">
      <c r="A1092" s="26" t="s">
        <v>2283</v>
      </c>
      <c r="B1092" s="26" t="s">
        <v>2284</v>
      </c>
    </row>
    <row r="1093" spans="1:2" s="112" customFormat="1" x14ac:dyDescent="0.25">
      <c r="A1093" s="26" t="s">
        <v>2285</v>
      </c>
      <c r="B1093" s="26" t="s">
        <v>2286</v>
      </c>
    </row>
    <row r="1094" spans="1:2" s="112" customFormat="1" x14ac:dyDescent="0.25">
      <c r="A1094" s="26" t="s">
        <v>2287</v>
      </c>
      <c r="B1094" s="26" t="s">
        <v>2288</v>
      </c>
    </row>
    <row r="1095" spans="1:2" s="112" customFormat="1" x14ac:dyDescent="0.25">
      <c r="A1095" s="26" t="s">
        <v>2289</v>
      </c>
      <c r="B1095" s="26" t="s">
        <v>2434</v>
      </c>
    </row>
    <row r="1096" spans="1:2" s="112" customFormat="1" x14ac:dyDescent="0.25">
      <c r="A1096" s="26" t="s">
        <v>2290</v>
      </c>
      <c r="B1096" s="26" t="s">
        <v>2437</v>
      </c>
    </row>
    <row r="1097" spans="1:2" s="112" customFormat="1" x14ac:dyDescent="0.25">
      <c r="A1097" s="26" t="s">
        <v>2291</v>
      </c>
      <c r="B1097" s="26" t="s">
        <v>2292</v>
      </c>
    </row>
    <row r="1098" spans="1:2" s="112" customFormat="1" x14ac:dyDescent="0.25">
      <c r="A1098" s="26" t="s">
        <v>2293</v>
      </c>
      <c r="B1098" s="26" t="s">
        <v>2442</v>
      </c>
    </row>
    <row r="1099" spans="1:2" s="112" customFormat="1" x14ac:dyDescent="0.25">
      <c r="A1099" s="26" t="s">
        <v>2294</v>
      </c>
      <c r="B1099" s="26" t="s">
        <v>2445</v>
      </c>
    </row>
    <row r="1100" spans="1:2" s="112" customFormat="1" x14ac:dyDescent="0.25">
      <c r="A1100" s="26" t="s">
        <v>2295</v>
      </c>
      <c r="B1100" s="26" t="s">
        <v>2296</v>
      </c>
    </row>
    <row r="1101" spans="1:2" s="112" customFormat="1" x14ac:dyDescent="0.25">
      <c r="A1101" s="26" t="s">
        <v>2297</v>
      </c>
      <c r="B1101" s="26" t="s">
        <v>2450</v>
      </c>
    </row>
    <row r="1102" spans="1:2" s="112" customFormat="1" x14ac:dyDescent="0.25">
      <c r="A1102" s="26" t="s">
        <v>2298</v>
      </c>
      <c r="B1102" s="26" t="s">
        <v>2299</v>
      </c>
    </row>
    <row r="1103" spans="1:2" s="112" customFormat="1" x14ac:dyDescent="0.25">
      <c r="A1103" s="26" t="s">
        <v>2300</v>
      </c>
      <c r="B1103" s="26" t="s">
        <v>2455</v>
      </c>
    </row>
    <row r="1104" spans="1:2" s="112" customFormat="1" x14ac:dyDescent="0.25">
      <c r="A1104" s="26" t="s">
        <v>2301</v>
      </c>
      <c r="B1104" s="26" t="s">
        <v>2302</v>
      </c>
    </row>
    <row r="1105" spans="1:2" s="112" customFormat="1" x14ac:dyDescent="0.25">
      <c r="A1105" s="26" t="s">
        <v>2303</v>
      </c>
      <c r="B1105" s="26" t="s">
        <v>2304</v>
      </c>
    </row>
    <row r="1106" spans="1:2" s="112" customFormat="1" x14ac:dyDescent="0.25">
      <c r="A1106" s="26" t="s">
        <v>2305</v>
      </c>
      <c r="B1106" s="26" t="s">
        <v>2462</v>
      </c>
    </row>
    <row r="1107" spans="1:2" s="112" customFormat="1" x14ac:dyDescent="0.25">
      <c r="A1107" s="26" t="s">
        <v>2306</v>
      </c>
      <c r="B1107" s="26" t="s">
        <v>2307</v>
      </c>
    </row>
    <row r="1108" spans="1:2" s="112" customFormat="1" x14ac:dyDescent="0.25">
      <c r="A1108" s="26" t="s">
        <v>2308</v>
      </c>
      <c r="B1108" s="26" t="s">
        <v>2467</v>
      </c>
    </row>
    <row r="1109" spans="1:2" s="112" customFormat="1" x14ac:dyDescent="0.25">
      <c r="A1109" s="26" t="s">
        <v>2309</v>
      </c>
      <c r="B1109" s="26" t="s">
        <v>2470</v>
      </c>
    </row>
    <row r="1110" spans="1:2" s="112" customFormat="1" x14ac:dyDescent="0.25">
      <c r="A1110" s="26" t="s">
        <v>2310</v>
      </c>
      <c r="B1110" s="26" t="s">
        <v>2473</v>
      </c>
    </row>
    <row r="1111" spans="1:2" s="112" customFormat="1" x14ac:dyDescent="0.25">
      <c r="A1111" s="26" t="s">
        <v>2311</v>
      </c>
      <c r="B1111" s="26" t="s">
        <v>2312</v>
      </c>
    </row>
    <row r="1112" spans="1:2" s="112" customFormat="1" x14ac:dyDescent="0.25">
      <c r="A1112" s="26" t="s">
        <v>2313</v>
      </c>
      <c r="B1112" s="26" t="s">
        <v>2314</v>
      </c>
    </row>
    <row r="1113" spans="1:2" s="112" customFormat="1" x14ac:dyDescent="0.25">
      <c r="A1113" s="26" t="s">
        <v>2315</v>
      </c>
      <c r="B1113" s="26" t="s">
        <v>2479</v>
      </c>
    </row>
    <row r="1114" spans="1:2" s="112" customFormat="1" x14ac:dyDescent="0.25">
      <c r="A1114" s="26" t="s">
        <v>2316</v>
      </c>
      <c r="B1114" s="26" t="s">
        <v>2481</v>
      </c>
    </row>
    <row r="1115" spans="1:2" s="112" customFormat="1" x14ac:dyDescent="0.25">
      <c r="A1115" s="26" t="s">
        <v>2317</v>
      </c>
      <c r="B1115" s="26" t="s">
        <v>2484</v>
      </c>
    </row>
    <row r="1116" spans="1:2" s="112" customFormat="1" x14ac:dyDescent="0.25">
      <c r="A1116" s="26" t="s">
        <v>2318</v>
      </c>
      <c r="B1116" s="26" t="s">
        <v>2486</v>
      </c>
    </row>
    <row r="1117" spans="1:2" s="112" customFormat="1" x14ac:dyDescent="0.25">
      <c r="A1117" s="26" t="s">
        <v>2319</v>
      </c>
      <c r="B1117" s="26" t="s">
        <v>2489</v>
      </c>
    </row>
    <row r="1118" spans="1:2" s="112" customFormat="1" x14ac:dyDescent="0.25">
      <c r="A1118" s="26" t="s">
        <v>2321</v>
      </c>
      <c r="B1118" s="26" t="s">
        <v>2491</v>
      </c>
    </row>
    <row r="1119" spans="1:2" s="112" customFormat="1" x14ac:dyDescent="0.25">
      <c r="A1119" s="26" t="s">
        <v>2322</v>
      </c>
      <c r="B1119" s="26" t="s">
        <v>2494</v>
      </c>
    </row>
    <row r="1120" spans="1:2" s="112" customFormat="1" x14ac:dyDescent="0.25">
      <c r="A1120" s="26" t="s">
        <v>2323</v>
      </c>
      <c r="B1120" s="26" t="s">
        <v>2496</v>
      </c>
    </row>
    <row r="1121" spans="1:2" s="112" customFormat="1" x14ac:dyDescent="0.25">
      <c r="A1121" s="26" t="s">
        <v>2324</v>
      </c>
      <c r="B1121" s="26" t="s">
        <v>2325</v>
      </c>
    </row>
    <row r="1122" spans="1:2" s="112" customFormat="1" x14ac:dyDescent="0.25">
      <c r="A1122" s="26" t="s">
        <v>2326</v>
      </c>
      <c r="B1122" s="26" t="s">
        <v>2501</v>
      </c>
    </row>
    <row r="1123" spans="1:2" s="112" customFormat="1" x14ac:dyDescent="0.25">
      <c r="A1123" s="26" t="s">
        <v>2327</v>
      </c>
      <c r="B1123" s="26" t="s">
        <v>2503</v>
      </c>
    </row>
    <row r="1124" spans="1:2" s="112" customFormat="1" x14ac:dyDescent="0.25">
      <c r="A1124" s="26" t="s">
        <v>2328</v>
      </c>
      <c r="B1124" s="26" t="s">
        <v>2329</v>
      </c>
    </row>
    <row r="1125" spans="1:2" s="112" customFormat="1" x14ac:dyDescent="0.25">
      <c r="A1125" s="26" t="s">
        <v>2330</v>
      </c>
      <c r="B1125" s="26" t="s">
        <v>2331</v>
      </c>
    </row>
    <row r="1126" spans="1:2" s="112" customFormat="1" x14ac:dyDescent="0.25">
      <c r="A1126" s="26" t="s">
        <v>2332</v>
      </c>
      <c r="B1126" s="26" t="s">
        <v>2333</v>
      </c>
    </row>
    <row r="1127" spans="1:2" s="112" customFormat="1" x14ac:dyDescent="0.25">
      <c r="A1127" s="26" t="s">
        <v>2334</v>
      </c>
      <c r="B1127" s="26" t="s">
        <v>2335</v>
      </c>
    </row>
    <row r="1128" spans="1:2" s="112" customFormat="1" x14ac:dyDescent="0.25">
      <c r="A1128" s="26" t="s">
        <v>2336</v>
      </c>
      <c r="B1128" s="26" t="s">
        <v>2337</v>
      </c>
    </row>
    <row r="1129" spans="1:2" s="112" customFormat="1" x14ac:dyDescent="0.25">
      <c r="A1129" s="26" t="s">
        <v>2338</v>
      </c>
      <c r="B1129" s="26" t="s">
        <v>2339</v>
      </c>
    </row>
    <row r="1130" spans="1:2" s="112" customFormat="1" x14ac:dyDescent="0.25">
      <c r="A1130" s="26" t="s">
        <v>2340</v>
      </c>
      <c r="B1130" s="26" t="s">
        <v>2341</v>
      </c>
    </row>
    <row r="1131" spans="1:2" s="112" customFormat="1" x14ac:dyDescent="0.25">
      <c r="A1131" s="26" t="s">
        <v>2342</v>
      </c>
      <c r="B1131" s="26" t="s">
        <v>2343</v>
      </c>
    </row>
    <row r="1132" spans="1:2" s="112" customFormat="1" x14ac:dyDescent="0.25">
      <c r="A1132" s="26" t="s">
        <v>2344</v>
      </c>
      <c r="B1132" s="26" t="s">
        <v>2345</v>
      </c>
    </row>
    <row r="1133" spans="1:2" s="112" customFormat="1" x14ac:dyDescent="0.25">
      <c r="A1133" s="26" t="s">
        <v>2346</v>
      </c>
      <c r="B1133" s="26" t="s">
        <v>2347</v>
      </c>
    </row>
    <row r="1134" spans="1:2" s="112" customFormat="1" x14ac:dyDescent="0.25">
      <c r="A1134" s="26" t="s">
        <v>2350</v>
      </c>
      <c r="B1134" s="26" t="s">
        <v>2351</v>
      </c>
    </row>
    <row r="1135" spans="1:2" s="112" customFormat="1" x14ac:dyDescent="0.25">
      <c r="A1135" s="26" t="s">
        <v>2354</v>
      </c>
      <c r="B1135" s="26" t="s">
        <v>2355</v>
      </c>
    </row>
    <row r="1136" spans="1:2" s="112" customFormat="1" x14ac:dyDescent="0.25">
      <c r="A1136" s="26" t="s">
        <v>2358</v>
      </c>
      <c r="B1136" s="26" t="s">
        <v>2359</v>
      </c>
    </row>
    <row r="1137" spans="1:2" s="112" customFormat="1" x14ac:dyDescent="0.25">
      <c r="A1137" s="26" t="s">
        <v>2362</v>
      </c>
      <c r="B1137" s="26" t="s">
        <v>2363</v>
      </c>
    </row>
    <row r="1138" spans="1:2" s="112" customFormat="1" x14ac:dyDescent="0.25">
      <c r="A1138" s="26" t="s">
        <v>2366</v>
      </c>
      <c r="B1138" s="26" t="s">
        <v>2367</v>
      </c>
    </row>
    <row r="1139" spans="1:2" s="112" customFormat="1" x14ac:dyDescent="0.25">
      <c r="A1139" s="26" t="s">
        <v>2370</v>
      </c>
      <c r="B1139" s="26" t="s">
        <v>2371</v>
      </c>
    </row>
    <row r="1140" spans="1:2" s="112" customFormat="1" x14ac:dyDescent="0.25">
      <c r="A1140" s="26" t="s">
        <v>2374</v>
      </c>
      <c r="B1140" s="26" t="s">
        <v>2375</v>
      </c>
    </row>
    <row r="1141" spans="1:2" s="112" customFormat="1" x14ac:dyDescent="0.25">
      <c r="A1141" s="26" t="s">
        <v>2378</v>
      </c>
      <c r="B1141" s="26" t="s">
        <v>2379</v>
      </c>
    </row>
    <row r="1142" spans="1:2" s="112" customFormat="1" x14ac:dyDescent="0.25">
      <c r="A1142" s="26" t="s">
        <v>2382</v>
      </c>
      <c r="B1142" s="26" t="s">
        <v>2383</v>
      </c>
    </row>
    <row r="1143" spans="1:2" s="112" customFormat="1" x14ac:dyDescent="0.25">
      <c r="A1143" s="26" t="s">
        <v>2386</v>
      </c>
      <c r="B1143" s="26" t="s">
        <v>2387</v>
      </c>
    </row>
    <row r="1144" spans="1:2" s="112" customFormat="1" x14ac:dyDescent="0.25">
      <c r="A1144" s="26" t="s">
        <v>2390</v>
      </c>
      <c r="B1144" s="26" t="s">
        <v>2391</v>
      </c>
    </row>
    <row r="1145" spans="1:2" s="112" customFormat="1" x14ac:dyDescent="0.25">
      <c r="A1145" s="26" t="s">
        <v>2394</v>
      </c>
      <c r="B1145" s="26" t="s">
        <v>2395</v>
      </c>
    </row>
    <row r="1146" spans="1:2" s="112" customFormat="1" x14ac:dyDescent="0.25">
      <c r="A1146" s="26" t="s">
        <v>2398</v>
      </c>
      <c r="B1146" s="26" t="s">
        <v>2399</v>
      </c>
    </row>
    <row r="1147" spans="1:2" s="112" customFormat="1" x14ac:dyDescent="0.25">
      <c r="A1147" s="26" t="s">
        <v>2401</v>
      </c>
      <c r="B1147" s="26" t="s">
        <v>2402</v>
      </c>
    </row>
    <row r="1148" spans="1:2" s="112" customFormat="1" x14ac:dyDescent="0.25">
      <c r="A1148" s="26" t="s">
        <v>2403</v>
      </c>
      <c r="B1148" s="26" t="s">
        <v>2404</v>
      </c>
    </row>
    <row r="1149" spans="1:2" s="112" customFormat="1" x14ac:dyDescent="0.25">
      <c r="A1149" s="26" t="s">
        <v>2405</v>
      </c>
      <c r="B1149" s="26" t="s">
        <v>2406</v>
      </c>
    </row>
    <row r="1150" spans="1:2" s="112" customFormat="1" x14ac:dyDescent="0.25">
      <c r="A1150" s="26" t="s">
        <v>2407</v>
      </c>
      <c r="B1150" s="26" t="s">
        <v>2408</v>
      </c>
    </row>
    <row r="1151" spans="1:2" s="112" customFormat="1" x14ac:dyDescent="0.25">
      <c r="A1151" s="26" t="s">
        <v>2410</v>
      </c>
      <c r="B1151" s="26" t="s">
        <v>2411</v>
      </c>
    </row>
    <row r="1152" spans="1:2" s="112" customFormat="1" x14ac:dyDescent="0.25">
      <c r="A1152" s="26" t="s">
        <v>2412</v>
      </c>
      <c r="B1152" s="26" t="s">
        <v>2413</v>
      </c>
    </row>
    <row r="1153" spans="1:2" s="112" customFormat="1" x14ac:dyDescent="0.25">
      <c r="A1153" s="26" t="s">
        <v>2415</v>
      </c>
      <c r="B1153" s="26" t="s">
        <v>215</v>
      </c>
    </row>
    <row r="1154" spans="1:2" s="112" customFormat="1" x14ac:dyDescent="0.25">
      <c r="A1154" s="26" t="s">
        <v>2417</v>
      </c>
      <c r="B1154" s="26" t="s">
        <v>2550</v>
      </c>
    </row>
    <row r="1155" spans="1:2" s="112" customFormat="1" x14ac:dyDescent="0.25">
      <c r="A1155" s="26" t="s">
        <v>2418</v>
      </c>
      <c r="B1155" s="26" t="s">
        <v>2419</v>
      </c>
    </row>
    <row r="1156" spans="1:2" s="112" customFormat="1" x14ac:dyDescent="0.25">
      <c r="A1156" s="26" t="s">
        <v>2420</v>
      </c>
      <c r="B1156" s="26" t="s">
        <v>2421</v>
      </c>
    </row>
    <row r="1157" spans="1:2" s="112" customFormat="1" x14ac:dyDescent="0.25">
      <c r="A1157" s="26" t="s">
        <v>2422</v>
      </c>
      <c r="B1157" s="26" t="s">
        <v>2423</v>
      </c>
    </row>
    <row r="1158" spans="1:2" s="112" customFormat="1" x14ac:dyDescent="0.25">
      <c r="A1158" s="26" t="s">
        <v>2424</v>
      </c>
      <c r="B1158" s="26" t="s">
        <v>2425</v>
      </c>
    </row>
    <row r="1159" spans="1:2" s="112" customFormat="1" x14ac:dyDescent="0.25">
      <c r="A1159" s="26" t="s">
        <v>2426</v>
      </c>
      <c r="B1159" s="26" t="s">
        <v>2427</v>
      </c>
    </row>
    <row r="1160" spans="1:2" s="112" customFormat="1" x14ac:dyDescent="0.25">
      <c r="A1160" s="26" t="s">
        <v>2428</v>
      </c>
      <c r="B1160" s="26" t="s">
        <v>2429</v>
      </c>
    </row>
    <row r="1161" spans="1:2" s="112" customFormat="1" x14ac:dyDescent="0.25">
      <c r="A1161" s="26" t="s">
        <v>2430</v>
      </c>
      <c r="B1161" s="26" t="s">
        <v>2431</v>
      </c>
    </row>
    <row r="1162" spans="1:2" s="112" customFormat="1" x14ac:dyDescent="0.25">
      <c r="A1162" s="26" t="s">
        <v>2432</v>
      </c>
      <c r="B1162" s="26" t="s">
        <v>2433</v>
      </c>
    </row>
    <row r="1163" spans="1:2" s="112" customFormat="1" x14ac:dyDescent="0.25">
      <c r="A1163" s="26" t="s">
        <v>2435</v>
      </c>
      <c r="B1163" s="26" t="s">
        <v>2436</v>
      </c>
    </row>
    <row r="1164" spans="1:2" s="112" customFormat="1" x14ac:dyDescent="0.25">
      <c r="A1164" s="26" t="s">
        <v>2438</v>
      </c>
      <c r="B1164" s="26" t="s">
        <v>2439</v>
      </c>
    </row>
    <row r="1165" spans="1:2" s="112" customFormat="1" x14ac:dyDescent="0.25">
      <c r="A1165" s="26" t="s">
        <v>2440</v>
      </c>
      <c r="B1165" s="26" t="s">
        <v>2441</v>
      </c>
    </row>
    <row r="1166" spans="1:2" s="112" customFormat="1" x14ac:dyDescent="0.25">
      <c r="A1166" s="26" t="s">
        <v>2443</v>
      </c>
      <c r="B1166" s="26" t="s">
        <v>2444</v>
      </c>
    </row>
    <row r="1167" spans="1:2" s="112" customFormat="1" x14ac:dyDescent="0.25">
      <c r="A1167" s="26" t="s">
        <v>2446</v>
      </c>
      <c r="B1167" s="26" t="s">
        <v>2447</v>
      </c>
    </row>
    <row r="1168" spans="1:2" s="112" customFormat="1" x14ac:dyDescent="0.25">
      <c r="A1168" s="26" t="s">
        <v>2448</v>
      </c>
      <c r="B1168" s="26" t="s">
        <v>2449</v>
      </c>
    </row>
    <row r="1169" spans="1:2" s="112" customFormat="1" x14ac:dyDescent="0.25">
      <c r="A1169" s="26" t="s">
        <v>2451</v>
      </c>
      <c r="B1169" s="26" t="s">
        <v>2452</v>
      </c>
    </row>
    <row r="1170" spans="1:2" s="112" customFormat="1" x14ac:dyDescent="0.25">
      <c r="A1170" s="26" t="s">
        <v>2453</v>
      </c>
      <c r="B1170" s="26" t="s">
        <v>2454</v>
      </c>
    </row>
    <row r="1171" spans="1:2" s="112" customFormat="1" x14ac:dyDescent="0.25">
      <c r="A1171" s="26" t="s">
        <v>2456</v>
      </c>
      <c r="B1171" s="26" t="s">
        <v>2457</v>
      </c>
    </row>
    <row r="1172" spans="1:2" s="112" customFormat="1" x14ac:dyDescent="0.25">
      <c r="A1172" s="26" t="s">
        <v>2458</v>
      </c>
      <c r="B1172" s="26" t="s">
        <v>2459</v>
      </c>
    </row>
    <row r="1173" spans="1:2" s="112" customFormat="1" x14ac:dyDescent="0.25">
      <c r="A1173" s="26" t="s">
        <v>2460</v>
      </c>
      <c r="B1173" s="26" t="s">
        <v>2461</v>
      </c>
    </row>
    <row r="1174" spans="1:2" s="112" customFormat="1" x14ac:dyDescent="0.25">
      <c r="A1174" s="26" t="s">
        <v>2463</v>
      </c>
      <c r="B1174" s="26" t="s">
        <v>2464</v>
      </c>
    </row>
    <row r="1175" spans="1:2" s="112" customFormat="1" x14ac:dyDescent="0.25">
      <c r="A1175" s="26" t="s">
        <v>2465</v>
      </c>
      <c r="B1175" s="26" t="s">
        <v>2466</v>
      </c>
    </row>
    <row r="1176" spans="1:2" s="112" customFormat="1" x14ac:dyDescent="0.25">
      <c r="A1176" s="26" t="s">
        <v>2468</v>
      </c>
      <c r="B1176" s="26" t="s">
        <v>2469</v>
      </c>
    </row>
    <row r="1177" spans="1:2" s="112" customFormat="1" x14ac:dyDescent="0.25">
      <c r="A1177" s="26" t="s">
        <v>2471</v>
      </c>
      <c r="B1177" s="26" t="s">
        <v>2472</v>
      </c>
    </row>
    <row r="1178" spans="1:2" s="112" customFormat="1" x14ac:dyDescent="0.25">
      <c r="A1178" s="26" t="s">
        <v>2474</v>
      </c>
      <c r="B1178" s="26" t="s">
        <v>2475</v>
      </c>
    </row>
    <row r="1179" spans="1:2" s="112" customFormat="1" x14ac:dyDescent="0.25">
      <c r="A1179" s="26" t="s">
        <v>2476</v>
      </c>
      <c r="B1179" s="26" t="s">
        <v>215</v>
      </c>
    </row>
    <row r="1180" spans="1:2" s="112" customFormat="1" x14ac:dyDescent="0.25">
      <c r="A1180" s="26" t="s">
        <v>2477</v>
      </c>
      <c r="B1180" s="26" t="s">
        <v>2478</v>
      </c>
    </row>
    <row r="1181" spans="1:2" s="112" customFormat="1" x14ac:dyDescent="0.25">
      <c r="A1181" s="26" t="s">
        <v>2480</v>
      </c>
      <c r="B1181" s="26" t="s">
        <v>2603</v>
      </c>
    </row>
    <row r="1182" spans="1:2" s="112" customFormat="1" x14ac:dyDescent="0.25">
      <c r="A1182" s="26" t="s">
        <v>2482</v>
      </c>
      <c r="B1182" s="26" t="s">
        <v>2483</v>
      </c>
    </row>
    <row r="1183" spans="1:2" s="112" customFormat="1" x14ac:dyDescent="0.25">
      <c r="A1183" s="26" t="s">
        <v>2485</v>
      </c>
      <c r="B1183" s="26" t="s">
        <v>2608</v>
      </c>
    </row>
    <row r="1184" spans="1:2" s="112" customFormat="1" x14ac:dyDescent="0.25">
      <c r="A1184" s="26" t="s">
        <v>2487</v>
      </c>
      <c r="B1184" s="26" t="s">
        <v>2488</v>
      </c>
    </row>
    <row r="1185" spans="1:2" s="112" customFormat="1" x14ac:dyDescent="0.25">
      <c r="A1185" s="26" t="s">
        <v>2490</v>
      </c>
      <c r="B1185" s="26" t="s">
        <v>2613</v>
      </c>
    </row>
    <row r="1186" spans="1:2" s="112" customFormat="1" x14ac:dyDescent="0.25">
      <c r="A1186" s="26" t="s">
        <v>2492</v>
      </c>
      <c r="B1186" s="26" t="s">
        <v>2493</v>
      </c>
    </row>
    <row r="1187" spans="1:2" s="112" customFormat="1" x14ac:dyDescent="0.25">
      <c r="A1187" s="26" t="s">
        <v>2495</v>
      </c>
      <c r="B1187" s="26" t="s">
        <v>2618</v>
      </c>
    </row>
    <row r="1188" spans="1:2" s="112" customFormat="1" x14ac:dyDescent="0.25">
      <c r="A1188" s="26" t="s">
        <v>2497</v>
      </c>
      <c r="B1188" s="26" t="s">
        <v>2498</v>
      </c>
    </row>
    <row r="1189" spans="1:2" s="112" customFormat="1" x14ac:dyDescent="0.25">
      <c r="A1189" s="26" t="s">
        <v>2499</v>
      </c>
      <c r="B1189" s="26" t="s">
        <v>2500</v>
      </c>
    </row>
    <row r="1190" spans="1:2" s="112" customFormat="1" x14ac:dyDescent="0.25">
      <c r="A1190" s="26" t="s">
        <v>2502</v>
      </c>
      <c r="B1190" s="26" t="s">
        <v>2624</v>
      </c>
    </row>
    <row r="1191" spans="1:2" s="112" customFormat="1" x14ac:dyDescent="0.25">
      <c r="A1191" s="26" t="s">
        <v>2504</v>
      </c>
      <c r="B1191" s="26" t="s">
        <v>2505</v>
      </c>
    </row>
    <row r="1192" spans="1:2" s="112" customFormat="1" x14ac:dyDescent="0.25">
      <c r="A1192" s="26" t="s">
        <v>2506</v>
      </c>
      <c r="B1192" s="26" t="s">
        <v>2629</v>
      </c>
    </row>
    <row r="1193" spans="1:2" s="112" customFormat="1" x14ac:dyDescent="0.25">
      <c r="A1193" s="26" t="s">
        <v>2507</v>
      </c>
      <c r="B1193" s="26" t="s">
        <v>2631</v>
      </c>
    </row>
    <row r="1194" spans="1:2" s="112" customFormat="1" x14ac:dyDescent="0.25">
      <c r="A1194" s="26" t="s">
        <v>2508</v>
      </c>
      <c r="B1194" s="26" t="s">
        <v>2634</v>
      </c>
    </row>
    <row r="1195" spans="1:2" s="112" customFormat="1" x14ac:dyDescent="0.25">
      <c r="A1195" s="26" t="s">
        <v>2509</v>
      </c>
      <c r="B1195" s="26" t="s">
        <v>2637</v>
      </c>
    </row>
    <row r="1196" spans="1:2" s="112" customFormat="1" x14ac:dyDescent="0.25">
      <c r="A1196" s="26" t="s">
        <v>2510</v>
      </c>
      <c r="B1196" s="26" t="s">
        <v>2511</v>
      </c>
    </row>
    <row r="1197" spans="1:2" s="112" customFormat="1" x14ac:dyDescent="0.25">
      <c r="A1197" s="26" t="s">
        <v>2512</v>
      </c>
      <c r="B1197" s="26" t="s">
        <v>2513</v>
      </c>
    </row>
    <row r="1198" spans="1:2" s="112" customFormat="1" x14ac:dyDescent="0.25">
      <c r="A1198" s="26" t="s">
        <v>2514</v>
      </c>
      <c r="B1198" s="26" t="s">
        <v>2644</v>
      </c>
    </row>
    <row r="1199" spans="1:2" s="112" customFormat="1" x14ac:dyDescent="0.25">
      <c r="A1199" s="26" t="s">
        <v>2515</v>
      </c>
      <c r="B1199" s="26" t="s">
        <v>2646</v>
      </c>
    </row>
    <row r="1200" spans="1:2" s="112" customFormat="1" x14ac:dyDescent="0.25">
      <c r="A1200" s="26" t="s">
        <v>2516</v>
      </c>
      <c r="B1200" s="26" t="s">
        <v>2647</v>
      </c>
    </row>
    <row r="1201" spans="1:2" s="112" customFormat="1" x14ac:dyDescent="0.25">
      <c r="A1201" s="26" t="s">
        <v>2517</v>
      </c>
      <c r="B1201" s="26" t="s">
        <v>2648</v>
      </c>
    </row>
    <row r="1202" spans="1:2" s="112" customFormat="1" x14ac:dyDescent="0.25">
      <c r="A1202" s="26" t="s">
        <v>2518</v>
      </c>
      <c r="B1202" s="26" t="s">
        <v>2519</v>
      </c>
    </row>
    <row r="1203" spans="1:2" s="112" customFormat="1" x14ac:dyDescent="0.25">
      <c r="A1203" s="26" t="s">
        <v>2520</v>
      </c>
      <c r="B1203" s="26" t="s">
        <v>2521</v>
      </c>
    </row>
    <row r="1204" spans="1:2" s="112" customFormat="1" x14ac:dyDescent="0.25">
      <c r="A1204" s="26" t="s">
        <v>2522</v>
      </c>
      <c r="B1204" s="26" t="s">
        <v>2649</v>
      </c>
    </row>
    <row r="1205" spans="1:2" s="112" customFormat="1" x14ac:dyDescent="0.25">
      <c r="A1205" s="26" t="s">
        <v>2523</v>
      </c>
      <c r="B1205" s="26" t="s">
        <v>2650</v>
      </c>
    </row>
    <row r="1206" spans="1:2" s="112" customFormat="1" x14ac:dyDescent="0.25">
      <c r="A1206" s="26" t="s">
        <v>2524</v>
      </c>
      <c r="B1206" s="26" t="s">
        <v>2651</v>
      </c>
    </row>
    <row r="1207" spans="1:2" s="112" customFormat="1" x14ac:dyDescent="0.25">
      <c r="A1207" s="26" t="s">
        <v>2525</v>
      </c>
      <c r="B1207" s="26" t="s">
        <v>2526</v>
      </c>
    </row>
    <row r="1208" spans="1:2" s="112" customFormat="1" x14ac:dyDescent="0.25">
      <c r="A1208" s="26" t="s">
        <v>2527</v>
      </c>
      <c r="B1208" s="26" t="s">
        <v>2652</v>
      </c>
    </row>
    <row r="1209" spans="1:2" s="112" customFormat="1" x14ac:dyDescent="0.25">
      <c r="A1209" s="26" t="s">
        <v>2528</v>
      </c>
      <c r="B1209" s="26" t="s">
        <v>2529</v>
      </c>
    </row>
    <row r="1210" spans="1:2" s="112" customFormat="1" x14ac:dyDescent="0.25">
      <c r="A1210" s="26" t="s">
        <v>2530</v>
      </c>
      <c r="B1210" s="26" t="s">
        <v>2531</v>
      </c>
    </row>
    <row r="1211" spans="1:2" s="112" customFormat="1" x14ac:dyDescent="0.25">
      <c r="A1211" s="26" t="s">
        <v>2532</v>
      </c>
      <c r="B1211" s="26" t="s">
        <v>2653</v>
      </c>
    </row>
    <row r="1212" spans="1:2" s="112" customFormat="1" x14ac:dyDescent="0.25">
      <c r="A1212" s="26" t="s">
        <v>2533</v>
      </c>
      <c r="B1212" s="26" t="s">
        <v>2534</v>
      </c>
    </row>
    <row r="1213" spans="1:2" s="112" customFormat="1" x14ac:dyDescent="0.25">
      <c r="A1213" s="26" t="s">
        <v>2535</v>
      </c>
      <c r="B1213" s="26" t="s">
        <v>2536</v>
      </c>
    </row>
    <row r="1214" spans="1:2" s="112" customFormat="1" x14ac:dyDescent="0.25">
      <c r="A1214" s="26" t="s">
        <v>2537</v>
      </c>
      <c r="B1214" s="26" t="s">
        <v>2538</v>
      </c>
    </row>
    <row r="1215" spans="1:2" s="112" customFormat="1" x14ac:dyDescent="0.25">
      <c r="A1215" s="26" t="s">
        <v>2539</v>
      </c>
      <c r="B1215" s="26" t="s">
        <v>2654</v>
      </c>
    </row>
    <row r="1216" spans="1:2" s="112" customFormat="1" x14ac:dyDescent="0.25">
      <c r="A1216" s="26" t="s">
        <v>2540</v>
      </c>
      <c r="B1216" s="26" t="s">
        <v>2541</v>
      </c>
    </row>
    <row r="1217" spans="1:2" s="112" customFormat="1" x14ac:dyDescent="0.25">
      <c r="A1217" s="26" t="s">
        <v>2542</v>
      </c>
      <c r="B1217" s="26" t="s">
        <v>2543</v>
      </c>
    </row>
    <row r="1218" spans="1:2" s="112" customFormat="1" x14ac:dyDescent="0.25">
      <c r="A1218" s="26" t="s">
        <v>2544</v>
      </c>
      <c r="B1218" s="26" t="s">
        <v>2545</v>
      </c>
    </row>
    <row r="1219" spans="1:2" s="112" customFormat="1" x14ac:dyDescent="0.25">
      <c r="A1219" s="26" t="s">
        <v>2546</v>
      </c>
      <c r="B1219" s="26" t="s">
        <v>2655</v>
      </c>
    </row>
    <row r="1220" spans="1:2" s="112" customFormat="1" x14ac:dyDescent="0.25">
      <c r="A1220" s="26" t="s">
        <v>2547</v>
      </c>
      <c r="B1220" s="26" t="s">
        <v>2548</v>
      </c>
    </row>
    <row r="1221" spans="1:2" s="112" customFormat="1" x14ac:dyDescent="0.25">
      <c r="A1221" s="26" t="s">
        <v>2549</v>
      </c>
      <c r="B1221" s="26" t="s">
        <v>2656</v>
      </c>
    </row>
    <row r="1222" spans="1:2" s="112" customFormat="1" x14ac:dyDescent="0.25">
      <c r="A1222" s="26" t="s">
        <v>2551</v>
      </c>
      <c r="B1222" s="26" t="s">
        <v>215</v>
      </c>
    </row>
    <row r="1223" spans="1:2" s="112" customFormat="1" x14ac:dyDescent="0.25">
      <c r="A1223" s="26" t="s">
        <v>2657</v>
      </c>
      <c r="B1223" s="26" t="s">
        <v>2658</v>
      </c>
    </row>
    <row r="1224" spans="1:2" s="112" customFormat="1" x14ac:dyDescent="0.25">
      <c r="A1224" s="26" t="s">
        <v>2659</v>
      </c>
      <c r="B1224" s="26" t="s">
        <v>2660</v>
      </c>
    </row>
    <row r="1225" spans="1:2" s="112" customFormat="1" x14ac:dyDescent="0.25">
      <c r="A1225" s="26" t="s">
        <v>2661</v>
      </c>
      <c r="B1225" s="26" t="s">
        <v>2662</v>
      </c>
    </row>
    <row r="1226" spans="1:2" s="112" customFormat="1" x14ac:dyDescent="0.25">
      <c r="A1226" s="26" t="s">
        <v>2663</v>
      </c>
      <c r="B1226" s="26" t="s">
        <v>2664</v>
      </c>
    </row>
    <row r="1227" spans="1:2" s="112" customFormat="1" x14ac:dyDescent="0.25">
      <c r="A1227" s="26" t="s">
        <v>2665</v>
      </c>
      <c r="B1227" s="26" t="s">
        <v>2666</v>
      </c>
    </row>
    <row r="1228" spans="1:2" s="112" customFormat="1" x14ac:dyDescent="0.25">
      <c r="A1228" s="26" t="s">
        <v>2667</v>
      </c>
      <c r="B1228" s="26" t="s">
        <v>2668</v>
      </c>
    </row>
    <row r="1229" spans="1:2" s="112" customFormat="1" x14ac:dyDescent="0.25">
      <c r="A1229" s="26" t="s">
        <v>2669</v>
      </c>
      <c r="B1229" s="26" t="s">
        <v>2670</v>
      </c>
    </row>
    <row r="1230" spans="1:2" s="112" customFormat="1" x14ac:dyDescent="0.25">
      <c r="A1230" s="26" t="s">
        <v>2671</v>
      </c>
      <c r="B1230" s="26" t="s">
        <v>2672</v>
      </c>
    </row>
    <row r="1231" spans="1:2" s="112" customFormat="1" x14ac:dyDescent="0.25">
      <c r="A1231" s="26" t="s">
        <v>2673</v>
      </c>
      <c r="B1231" s="26" t="s">
        <v>2674</v>
      </c>
    </row>
    <row r="1232" spans="1:2" s="112" customFormat="1" x14ac:dyDescent="0.25">
      <c r="A1232" s="26" t="s">
        <v>2675</v>
      </c>
      <c r="B1232" s="26" t="s">
        <v>2676</v>
      </c>
    </row>
    <row r="1233" spans="1:2" s="112" customFormat="1" x14ac:dyDescent="0.25">
      <c r="A1233" s="26" t="s">
        <v>2677</v>
      </c>
      <c r="B1233" s="26" t="s">
        <v>2678</v>
      </c>
    </row>
    <row r="1234" spans="1:2" s="112" customFormat="1" x14ac:dyDescent="0.25">
      <c r="A1234" s="26" t="s">
        <v>2679</v>
      </c>
      <c r="B1234" s="26" t="s">
        <v>2680</v>
      </c>
    </row>
    <row r="1235" spans="1:2" s="112" customFormat="1" x14ac:dyDescent="0.25">
      <c r="A1235" s="26" t="s">
        <v>2681</v>
      </c>
      <c r="B1235" s="26" t="s">
        <v>2682</v>
      </c>
    </row>
    <row r="1236" spans="1:2" s="112" customFormat="1" x14ac:dyDescent="0.25">
      <c r="A1236" s="26" t="s">
        <v>2683</v>
      </c>
      <c r="B1236" s="26" t="s">
        <v>2684</v>
      </c>
    </row>
    <row r="1237" spans="1:2" s="112" customFormat="1" x14ac:dyDescent="0.25">
      <c r="A1237" s="26" t="s">
        <v>2685</v>
      </c>
      <c r="B1237" s="26" t="s">
        <v>2686</v>
      </c>
    </row>
    <row r="1238" spans="1:2" s="112" customFormat="1" x14ac:dyDescent="0.25">
      <c r="A1238" s="26" t="s">
        <v>2687</v>
      </c>
      <c r="B1238" s="26" t="s">
        <v>2688</v>
      </c>
    </row>
    <row r="1239" spans="1:2" s="112" customFormat="1" x14ac:dyDescent="0.25">
      <c r="A1239" s="26" t="s">
        <v>2689</v>
      </c>
      <c r="B1239" s="26" t="s">
        <v>2690</v>
      </c>
    </row>
    <row r="1240" spans="1:2" s="112" customFormat="1" x14ac:dyDescent="0.25">
      <c r="A1240" s="26" t="s">
        <v>2691</v>
      </c>
      <c r="B1240" s="26" t="s">
        <v>2692</v>
      </c>
    </row>
    <row r="1241" spans="1:2" s="112" customFormat="1" x14ac:dyDescent="0.25">
      <c r="A1241" s="26" t="s">
        <v>2693</v>
      </c>
      <c r="B1241" s="26" t="s">
        <v>2694</v>
      </c>
    </row>
    <row r="1242" spans="1:2" s="112" customFormat="1" x14ac:dyDescent="0.25">
      <c r="A1242" s="26" t="s">
        <v>2695</v>
      </c>
      <c r="B1242" s="26" t="s">
        <v>2696</v>
      </c>
    </row>
    <row r="1243" spans="1:2" s="112" customFormat="1" x14ac:dyDescent="0.25">
      <c r="A1243" s="26" t="s">
        <v>2697</v>
      </c>
      <c r="B1243" s="26" t="s">
        <v>2698</v>
      </c>
    </row>
    <row r="1244" spans="1:2" s="112" customFormat="1" x14ac:dyDescent="0.25">
      <c r="A1244" s="26" t="s">
        <v>2699</v>
      </c>
      <c r="B1244" s="26" t="s">
        <v>2700</v>
      </c>
    </row>
    <row r="1245" spans="1:2" s="112" customFormat="1" x14ac:dyDescent="0.25">
      <c r="A1245" s="26" t="s">
        <v>2701</v>
      </c>
      <c r="B1245" s="26" t="s">
        <v>2702</v>
      </c>
    </row>
    <row r="1246" spans="1:2" s="112" customFormat="1" x14ac:dyDescent="0.25">
      <c r="A1246" s="26" t="s">
        <v>2703</v>
      </c>
      <c r="B1246" s="26" t="s">
        <v>2704</v>
      </c>
    </row>
    <row r="1247" spans="1:2" s="112" customFormat="1" x14ac:dyDescent="0.25">
      <c r="A1247" s="26" t="s">
        <v>2705</v>
      </c>
      <c r="B1247" s="26" t="s">
        <v>2706</v>
      </c>
    </row>
    <row r="1248" spans="1:2" s="112" customFormat="1" x14ac:dyDescent="0.25">
      <c r="A1248" s="26" t="s">
        <v>2707</v>
      </c>
      <c r="B1248" s="26" t="s">
        <v>215</v>
      </c>
    </row>
    <row r="1249" spans="1:2" s="112" customFormat="1" x14ac:dyDescent="0.25">
      <c r="A1249" s="26" t="s">
        <v>2552</v>
      </c>
      <c r="B1249" s="26" t="s">
        <v>2553</v>
      </c>
    </row>
    <row r="1250" spans="1:2" s="112" customFormat="1" x14ac:dyDescent="0.25">
      <c r="A1250" s="26" t="s">
        <v>2554</v>
      </c>
      <c r="B1250" s="26" t="s">
        <v>2555</v>
      </c>
    </row>
    <row r="1251" spans="1:2" s="112" customFormat="1" x14ac:dyDescent="0.25">
      <c r="A1251" s="26" t="s">
        <v>2556</v>
      </c>
      <c r="B1251" s="26" t="s">
        <v>2557</v>
      </c>
    </row>
    <row r="1252" spans="1:2" s="112" customFormat="1" x14ac:dyDescent="0.25">
      <c r="A1252" s="26" t="s">
        <v>2558</v>
      </c>
      <c r="B1252" s="26" t="s">
        <v>2559</v>
      </c>
    </row>
    <row r="1253" spans="1:2" s="112" customFormat="1" x14ac:dyDescent="0.25">
      <c r="A1253" s="26" t="s">
        <v>2560</v>
      </c>
      <c r="B1253" s="26" t="s">
        <v>2561</v>
      </c>
    </row>
    <row r="1254" spans="1:2" s="112" customFormat="1" x14ac:dyDescent="0.25">
      <c r="A1254" s="26" t="s">
        <v>2562</v>
      </c>
      <c r="B1254" s="26" t="s">
        <v>2563</v>
      </c>
    </row>
    <row r="1255" spans="1:2" s="112" customFormat="1" x14ac:dyDescent="0.25">
      <c r="A1255" s="26" t="s">
        <v>2564</v>
      </c>
      <c r="B1255" s="26" t="s">
        <v>2565</v>
      </c>
    </row>
    <row r="1256" spans="1:2" s="112" customFormat="1" x14ac:dyDescent="0.25">
      <c r="A1256" s="26" t="s">
        <v>2566</v>
      </c>
      <c r="B1256" s="26" t="s">
        <v>2567</v>
      </c>
    </row>
    <row r="1257" spans="1:2" s="112" customFormat="1" x14ac:dyDescent="0.25">
      <c r="A1257" s="26" t="s">
        <v>2568</v>
      </c>
      <c r="B1257" s="26" t="s">
        <v>2569</v>
      </c>
    </row>
    <row r="1258" spans="1:2" s="112" customFormat="1" x14ac:dyDescent="0.25">
      <c r="A1258" s="26" t="s">
        <v>2570</v>
      </c>
      <c r="B1258" s="26" t="s">
        <v>2571</v>
      </c>
    </row>
    <row r="1259" spans="1:2" s="112" customFormat="1" x14ac:dyDescent="0.25">
      <c r="A1259" s="26" t="s">
        <v>2572</v>
      </c>
      <c r="B1259" s="26" t="s">
        <v>2573</v>
      </c>
    </row>
    <row r="1260" spans="1:2" s="112" customFormat="1" x14ac:dyDescent="0.25">
      <c r="A1260" s="26" t="s">
        <v>2574</v>
      </c>
      <c r="B1260" s="26" t="s">
        <v>2575</v>
      </c>
    </row>
    <row r="1261" spans="1:2" s="112" customFormat="1" x14ac:dyDescent="0.25">
      <c r="A1261" s="26" t="s">
        <v>2576</v>
      </c>
      <c r="B1261" s="26" t="s">
        <v>2577</v>
      </c>
    </row>
    <row r="1262" spans="1:2" s="112" customFormat="1" x14ac:dyDescent="0.25">
      <c r="A1262" s="26" t="s">
        <v>2578</v>
      </c>
      <c r="B1262" s="26" t="s">
        <v>2579</v>
      </c>
    </row>
    <row r="1263" spans="1:2" s="112" customFormat="1" x14ac:dyDescent="0.25">
      <c r="A1263" s="26" t="s">
        <v>2580</v>
      </c>
      <c r="B1263" s="26" t="s">
        <v>2581</v>
      </c>
    </row>
    <row r="1264" spans="1:2" s="112" customFormat="1" x14ac:dyDescent="0.25">
      <c r="A1264" s="26" t="s">
        <v>2582</v>
      </c>
      <c r="B1264" s="26" t="s">
        <v>2583</v>
      </c>
    </row>
    <row r="1265" spans="1:2" s="112" customFormat="1" x14ac:dyDescent="0.25">
      <c r="A1265" s="26" t="s">
        <v>2584</v>
      </c>
      <c r="B1265" s="26" t="s">
        <v>2585</v>
      </c>
    </row>
    <row r="1266" spans="1:2" s="112" customFormat="1" x14ac:dyDescent="0.25">
      <c r="A1266" s="26" t="s">
        <v>2586</v>
      </c>
      <c r="B1266" s="26" t="s">
        <v>2587</v>
      </c>
    </row>
    <row r="1267" spans="1:2" s="112" customFormat="1" x14ac:dyDescent="0.25">
      <c r="A1267" s="26" t="s">
        <v>2588</v>
      </c>
      <c r="B1267" s="26" t="s">
        <v>2589</v>
      </c>
    </row>
    <row r="1268" spans="1:2" s="112" customFormat="1" x14ac:dyDescent="0.25">
      <c r="A1268" s="26" t="s">
        <v>2590</v>
      </c>
      <c r="B1268" s="26" t="s">
        <v>2591</v>
      </c>
    </row>
    <row r="1269" spans="1:2" s="112" customFormat="1" x14ac:dyDescent="0.25">
      <c r="A1269" s="26" t="s">
        <v>2592</v>
      </c>
      <c r="B1269" s="26" t="s">
        <v>2593</v>
      </c>
    </row>
    <row r="1270" spans="1:2" s="112" customFormat="1" x14ac:dyDescent="0.25">
      <c r="A1270" s="26" t="s">
        <v>2594</v>
      </c>
      <c r="B1270" s="26" t="s">
        <v>215</v>
      </c>
    </row>
    <row r="1271" spans="1:2" s="112" customFormat="1" x14ac:dyDescent="0.25">
      <c r="A1271" s="26" t="s">
        <v>2595</v>
      </c>
      <c r="B1271" s="26" t="s">
        <v>2596</v>
      </c>
    </row>
    <row r="1272" spans="1:2" s="112" customFormat="1" x14ac:dyDescent="0.25">
      <c r="A1272" s="26" t="s">
        <v>2597</v>
      </c>
      <c r="B1272" s="26" t="s">
        <v>2598</v>
      </c>
    </row>
    <row r="1273" spans="1:2" s="112" customFormat="1" x14ac:dyDescent="0.25">
      <c r="A1273" s="26" t="s">
        <v>2599</v>
      </c>
      <c r="B1273" s="26" t="s">
        <v>2600</v>
      </c>
    </row>
    <row r="1274" spans="1:2" s="112" customFormat="1" x14ac:dyDescent="0.25">
      <c r="A1274" s="26" t="s">
        <v>2601</v>
      </c>
      <c r="B1274" s="26" t="s">
        <v>2602</v>
      </c>
    </row>
    <row r="1275" spans="1:2" s="112" customFormat="1" x14ac:dyDescent="0.25">
      <c r="A1275" s="26" t="s">
        <v>2604</v>
      </c>
      <c r="B1275" s="26" t="s">
        <v>2605</v>
      </c>
    </row>
    <row r="1276" spans="1:2" s="112" customFormat="1" x14ac:dyDescent="0.25">
      <c r="A1276" s="26" t="s">
        <v>2606</v>
      </c>
      <c r="B1276" s="26" t="s">
        <v>2607</v>
      </c>
    </row>
    <row r="1277" spans="1:2" s="112" customFormat="1" x14ac:dyDescent="0.25">
      <c r="A1277" s="26" t="s">
        <v>2609</v>
      </c>
      <c r="B1277" s="26" t="s">
        <v>2610</v>
      </c>
    </row>
    <row r="1278" spans="1:2" s="112" customFormat="1" x14ac:dyDescent="0.25">
      <c r="A1278" s="26" t="s">
        <v>2611</v>
      </c>
      <c r="B1278" s="26" t="s">
        <v>2612</v>
      </c>
    </row>
    <row r="1279" spans="1:2" s="112" customFormat="1" x14ac:dyDescent="0.25">
      <c r="A1279" s="26" t="s">
        <v>2614</v>
      </c>
      <c r="B1279" s="26" t="s">
        <v>2615</v>
      </c>
    </row>
    <row r="1280" spans="1:2" s="112" customFormat="1" x14ac:dyDescent="0.25">
      <c r="A1280" s="26" t="s">
        <v>2616</v>
      </c>
      <c r="B1280" s="26" t="s">
        <v>2617</v>
      </c>
    </row>
    <row r="1281" spans="1:2" s="112" customFormat="1" x14ac:dyDescent="0.25">
      <c r="A1281" s="26" t="s">
        <v>2619</v>
      </c>
      <c r="B1281" s="26" t="s">
        <v>2620</v>
      </c>
    </row>
    <row r="1282" spans="1:2" s="112" customFormat="1" x14ac:dyDescent="0.25">
      <c r="A1282" s="26" t="s">
        <v>2621</v>
      </c>
      <c r="B1282" s="26" t="s">
        <v>2622</v>
      </c>
    </row>
    <row r="1283" spans="1:2" s="112" customFormat="1" x14ac:dyDescent="0.25">
      <c r="A1283" s="26" t="s">
        <v>2623</v>
      </c>
      <c r="B1283" s="26" t="s">
        <v>215</v>
      </c>
    </row>
    <row r="1284" spans="1:2" s="112" customFormat="1" x14ac:dyDescent="0.25">
      <c r="A1284" s="26" t="s">
        <v>2625</v>
      </c>
      <c r="B1284" s="26" t="s">
        <v>2626</v>
      </c>
    </row>
    <row r="1285" spans="1:2" s="112" customFormat="1" x14ac:dyDescent="0.25">
      <c r="A1285" s="26" t="s">
        <v>2627</v>
      </c>
      <c r="B1285" s="26" t="s">
        <v>2628</v>
      </c>
    </row>
    <row r="1286" spans="1:2" s="112" customFormat="1" x14ac:dyDescent="0.25">
      <c r="A1286" s="26" t="s">
        <v>2630</v>
      </c>
      <c r="B1286" s="26" t="s">
        <v>2708</v>
      </c>
    </row>
    <row r="1287" spans="1:2" s="112" customFormat="1" x14ac:dyDescent="0.25">
      <c r="A1287" s="26" t="s">
        <v>2632</v>
      </c>
      <c r="B1287" s="26" t="s">
        <v>2633</v>
      </c>
    </row>
    <row r="1288" spans="1:2" s="112" customFormat="1" x14ac:dyDescent="0.25">
      <c r="A1288" s="26" t="s">
        <v>2635</v>
      </c>
      <c r="B1288" s="26" t="s">
        <v>2636</v>
      </c>
    </row>
    <row r="1289" spans="1:2" s="112" customFormat="1" x14ac:dyDescent="0.25">
      <c r="A1289" s="26" t="s">
        <v>2638</v>
      </c>
      <c r="B1289" s="26" t="s">
        <v>2639</v>
      </c>
    </row>
    <row r="1290" spans="1:2" s="112" customFormat="1" x14ac:dyDescent="0.25">
      <c r="A1290" s="26" t="s">
        <v>2640</v>
      </c>
      <c r="B1290" s="26" t="s">
        <v>2641</v>
      </c>
    </row>
    <row r="1291" spans="1:2" s="112" customFormat="1" x14ac:dyDescent="0.25">
      <c r="A1291" s="26" t="s">
        <v>2642</v>
      </c>
      <c r="B1291" s="26" t="s">
        <v>2643</v>
      </c>
    </row>
    <row r="1292" spans="1:2" s="112" customFormat="1" x14ac:dyDescent="0.25">
      <c r="A1292" s="26" t="s">
        <v>2645</v>
      </c>
      <c r="B1292" s="26" t="s">
        <v>215</v>
      </c>
    </row>
    <row r="1293" spans="1:2" s="112" customFormat="1" x14ac:dyDescent="0.25">
      <c r="A1293" s="26" t="s">
        <v>2709</v>
      </c>
      <c r="B1293" s="26" t="s">
        <v>2710</v>
      </c>
    </row>
    <row r="1294" spans="1:2" s="112" customFormat="1" x14ac:dyDescent="0.25">
      <c r="A1294" s="26" t="s">
        <v>2711</v>
      </c>
      <c r="B1294" s="26" t="s">
        <v>2712</v>
      </c>
    </row>
    <row r="1295" spans="1:2" s="112" customFormat="1" x14ac:dyDescent="0.25">
      <c r="A1295" s="26" t="s">
        <v>2713</v>
      </c>
      <c r="B1295" s="26" t="s">
        <v>2714</v>
      </c>
    </row>
    <row r="1296" spans="1:2" s="112" customFormat="1" x14ac:dyDescent="0.25">
      <c r="A1296" s="26" t="s">
        <v>2715</v>
      </c>
      <c r="B1296" s="26" t="s">
        <v>2716</v>
      </c>
    </row>
    <row r="1297" spans="1:2" s="112" customFormat="1" x14ac:dyDescent="0.25">
      <c r="A1297" s="26" t="s">
        <v>2717</v>
      </c>
      <c r="B1297" s="26" t="s">
        <v>2718</v>
      </c>
    </row>
    <row r="1298" spans="1:2" s="112" customFormat="1" x14ac:dyDescent="0.25">
      <c r="A1298" s="26" t="s">
        <v>2719</v>
      </c>
      <c r="B1298" s="26" t="s">
        <v>2720</v>
      </c>
    </row>
    <row r="1299" spans="1:2" s="112" customFormat="1" x14ac:dyDescent="0.25">
      <c r="A1299" s="26" t="s">
        <v>2721</v>
      </c>
      <c r="B1299" s="26" t="s">
        <v>2722</v>
      </c>
    </row>
    <row r="1300" spans="1:2" s="112" customFormat="1" x14ac:dyDescent="0.25">
      <c r="A1300" s="26" t="s">
        <v>2723</v>
      </c>
      <c r="B1300" s="26" t="s">
        <v>2724</v>
      </c>
    </row>
    <row r="1301" spans="1:2" s="112" customFormat="1" x14ac:dyDescent="0.25">
      <c r="A1301" s="26" t="s">
        <v>2725</v>
      </c>
      <c r="B1301" s="26" t="s">
        <v>2726</v>
      </c>
    </row>
    <row r="1302" spans="1:2" s="112" customFormat="1" x14ac:dyDescent="0.25">
      <c r="A1302" s="26" t="s">
        <v>2727</v>
      </c>
      <c r="B1302" s="26" t="s">
        <v>2728</v>
      </c>
    </row>
    <row r="1303" spans="1:2" s="112" customFormat="1" x14ac:dyDescent="0.25">
      <c r="A1303" s="26" t="s">
        <v>2729</v>
      </c>
      <c r="B1303" s="26" t="s">
        <v>2730</v>
      </c>
    </row>
    <row r="1304" spans="1:2" s="112" customFormat="1" x14ac:dyDescent="0.25">
      <c r="A1304" s="26" t="s">
        <v>2731</v>
      </c>
      <c r="B1304" s="26" t="s">
        <v>2732</v>
      </c>
    </row>
    <row r="1305" spans="1:2" s="112" customFormat="1" x14ac:dyDescent="0.25">
      <c r="A1305" s="26" t="s">
        <v>2733</v>
      </c>
      <c r="B1305" s="26" t="s">
        <v>2734</v>
      </c>
    </row>
    <row r="1306" spans="1:2" s="112" customFormat="1" x14ac:dyDescent="0.25">
      <c r="A1306" s="26" t="s">
        <v>2735</v>
      </c>
      <c r="B1306" s="26" t="s">
        <v>2736</v>
      </c>
    </row>
    <row r="1307" spans="1:2" s="112" customFormat="1" x14ac:dyDescent="0.25">
      <c r="A1307" s="26" t="s">
        <v>2737</v>
      </c>
      <c r="B1307" s="26" t="s">
        <v>2738</v>
      </c>
    </row>
    <row r="1308" spans="1:2" s="112" customFormat="1" x14ac:dyDescent="0.25">
      <c r="A1308" s="26" t="s">
        <v>2739</v>
      </c>
      <c r="B1308" s="26" t="s">
        <v>2740</v>
      </c>
    </row>
    <row r="1309" spans="1:2" s="112" customFormat="1" x14ac:dyDescent="0.25">
      <c r="A1309" s="26" t="s">
        <v>2741</v>
      </c>
      <c r="B1309" s="26" t="s">
        <v>2742</v>
      </c>
    </row>
    <row r="1310" spans="1:2" s="112" customFormat="1" x14ac:dyDescent="0.25">
      <c r="A1310" s="26" t="s">
        <v>2743</v>
      </c>
      <c r="B1310" s="26" t="s">
        <v>2744</v>
      </c>
    </row>
    <row r="1311" spans="1:2" s="112" customFormat="1" x14ac:dyDescent="0.25">
      <c r="A1311" s="26" t="s">
        <v>2745</v>
      </c>
      <c r="B1311" s="26" t="s">
        <v>2746</v>
      </c>
    </row>
    <row r="1312" spans="1:2" s="112" customFormat="1" x14ac:dyDescent="0.25">
      <c r="A1312" s="26" t="s">
        <v>2747</v>
      </c>
      <c r="B1312" s="26" t="s">
        <v>2748</v>
      </c>
    </row>
    <row r="1313" spans="1:2" s="112" customFormat="1" x14ac:dyDescent="0.25">
      <c r="A1313" s="26" t="s">
        <v>2749</v>
      </c>
      <c r="B1313" s="26" t="s">
        <v>2750</v>
      </c>
    </row>
    <row r="1314" spans="1:2" s="112" customFormat="1" x14ac:dyDescent="0.25">
      <c r="A1314" s="26" t="s">
        <v>2751</v>
      </c>
      <c r="B1314" s="26" t="s">
        <v>2752</v>
      </c>
    </row>
    <row r="1315" spans="1:2" s="112" customFormat="1" x14ac:dyDescent="0.25">
      <c r="A1315" s="26" t="s">
        <v>2753</v>
      </c>
      <c r="B1315" s="26" t="s">
        <v>2754</v>
      </c>
    </row>
    <row r="1316" spans="1:2" s="112" customFormat="1" x14ac:dyDescent="0.25">
      <c r="A1316" s="26" t="s">
        <v>2755</v>
      </c>
      <c r="B1316" s="26" t="s">
        <v>2756</v>
      </c>
    </row>
    <row r="1317" spans="1:2" s="112" customFormat="1" x14ac:dyDescent="0.25">
      <c r="A1317" s="26" t="s">
        <v>2757</v>
      </c>
      <c r="B1317" s="26" t="s">
        <v>2758</v>
      </c>
    </row>
    <row r="1318" spans="1:2" s="112" customFormat="1" x14ac:dyDescent="0.25">
      <c r="A1318" s="26" t="s">
        <v>2759</v>
      </c>
      <c r="B1318" s="26" t="s">
        <v>2760</v>
      </c>
    </row>
    <row r="1319" spans="1:2" s="112" customFormat="1" x14ac:dyDescent="0.25">
      <c r="A1319" s="26" t="s">
        <v>2761</v>
      </c>
      <c r="B1319" s="26" t="s">
        <v>2762</v>
      </c>
    </row>
    <row r="1320" spans="1:2" s="112" customFormat="1" x14ac:dyDescent="0.25">
      <c r="A1320" s="26" t="s">
        <v>2763</v>
      </c>
      <c r="B1320" s="26" t="s">
        <v>2764</v>
      </c>
    </row>
    <row r="1321" spans="1:2" s="112" customFormat="1" x14ac:dyDescent="0.25">
      <c r="A1321" s="26" t="s">
        <v>2765</v>
      </c>
      <c r="B1321" s="26" t="s">
        <v>2766</v>
      </c>
    </row>
    <row r="1322" spans="1:2" s="112" customFormat="1" x14ac:dyDescent="0.25">
      <c r="A1322" s="26" t="s">
        <v>2767</v>
      </c>
      <c r="B1322" s="26" t="s">
        <v>2768</v>
      </c>
    </row>
    <row r="1323" spans="1:2" s="112" customFormat="1" x14ac:dyDescent="0.25">
      <c r="A1323" s="26" t="s">
        <v>2769</v>
      </c>
      <c r="B1323" s="26" t="s">
        <v>2770</v>
      </c>
    </row>
    <row r="1324" spans="1:2" s="112" customFormat="1" x14ac:dyDescent="0.25">
      <c r="A1324" s="26" t="s">
        <v>2771</v>
      </c>
      <c r="B1324" s="26" t="s">
        <v>2772</v>
      </c>
    </row>
    <row r="1325" spans="1:2" s="112" customFormat="1" x14ac:dyDescent="0.25">
      <c r="A1325" s="26" t="s">
        <v>2773</v>
      </c>
      <c r="B1325" s="26" t="s">
        <v>2774</v>
      </c>
    </row>
    <row r="1326" spans="1:2" s="112" customFormat="1" x14ac:dyDescent="0.25">
      <c r="A1326" s="26" t="s">
        <v>2775</v>
      </c>
      <c r="B1326" s="26" t="s">
        <v>2776</v>
      </c>
    </row>
    <row r="1327" spans="1:2" s="112" customFormat="1" x14ac:dyDescent="0.25">
      <c r="A1327" s="26" t="s">
        <v>2777</v>
      </c>
      <c r="B1327" s="26" t="s">
        <v>2778</v>
      </c>
    </row>
    <row r="1328" spans="1:2" s="112" customFormat="1" x14ac:dyDescent="0.25">
      <c r="A1328" s="26" t="s">
        <v>2779</v>
      </c>
      <c r="B1328" s="26" t="s">
        <v>2780</v>
      </c>
    </row>
    <row r="1329" spans="1:2" s="112" customFormat="1" x14ac:dyDescent="0.25">
      <c r="A1329" s="26" t="s">
        <v>2781</v>
      </c>
      <c r="B1329" s="26" t="s">
        <v>2782</v>
      </c>
    </row>
    <row r="1330" spans="1:2" s="112" customFormat="1" x14ac:dyDescent="0.25">
      <c r="A1330" s="26" t="s">
        <v>2783</v>
      </c>
      <c r="B1330" s="26" t="s">
        <v>2784</v>
      </c>
    </row>
    <row r="1331" spans="1:2" s="112" customFormat="1" x14ac:dyDescent="0.25">
      <c r="A1331" s="26" t="s">
        <v>2785</v>
      </c>
      <c r="B1331" s="26" t="s">
        <v>2786</v>
      </c>
    </row>
    <row r="1332" spans="1:2" s="112" customFormat="1" x14ac:dyDescent="0.25">
      <c r="A1332" s="26" t="s">
        <v>2787</v>
      </c>
      <c r="B1332" s="26" t="s">
        <v>2788</v>
      </c>
    </row>
    <row r="1333" spans="1:2" s="112" customFormat="1" x14ac:dyDescent="0.25">
      <c r="A1333" s="26" t="s">
        <v>2789</v>
      </c>
      <c r="B1333" s="26" t="s">
        <v>2790</v>
      </c>
    </row>
    <row r="1334" spans="1:2" s="112" customFormat="1" x14ac:dyDescent="0.25">
      <c r="A1334" s="26" t="s">
        <v>2791</v>
      </c>
      <c r="B1334" s="26" t="s">
        <v>2792</v>
      </c>
    </row>
    <row r="1335" spans="1:2" s="112" customFormat="1" x14ac:dyDescent="0.25">
      <c r="A1335" s="26" t="s">
        <v>2793</v>
      </c>
      <c r="B1335" s="26" t="s">
        <v>2794</v>
      </c>
    </row>
    <row r="1336" spans="1:2" s="112" customFormat="1" x14ac:dyDescent="0.25">
      <c r="A1336" s="26" t="s">
        <v>2795</v>
      </c>
      <c r="B1336" s="26" t="s">
        <v>2796</v>
      </c>
    </row>
    <row r="1337" spans="1:2" s="112" customFormat="1" x14ac:dyDescent="0.25">
      <c r="A1337" s="26" t="s">
        <v>2797</v>
      </c>
      <c r="B1337" s="26" t="s">
        <v>2798</v>
      </c>
    </row>
    <row r="1338" spans="1:2" s="112" customFormat="1" x14ac:dyDescent="0.25">
      <c r="A1338" s="26" t="s">
        <v>2799</v>
      </c>
      <c r="B1338" s="26" t="s">
        <v>2800</v>
      </c>
    </row>
    <row r="1339" spans="1:2" s="112" customFormat="1" x14ac:dyDescent="0.25">
      <c r="A1339" s="26" t="s">
        <v>2801</v>
      </c>
      <c r="B1339" s="26" t="s">
        <v>2802</v>
      </c>
    </row>
    <row r="1340" spans="1:2" s="112" customFormat="1" x14ac:dyDescent="0.25">
      <c r="A1340" s="26" t="s">
        <v>2803</v>
      </c>
      <c r="B1340" s="26" t="s">
        <v>2804</v>
      </c>
    </row>
    <row r="1341" spans="1:2" s="112" customFormat="1" x14ac:dyDescent="0.25">
      <c r="A1341" s="26" t="s">
        <v>2805</v>
      </c>
      <c r="B1341" s="26" t="s">
        <v>2806</v>
      </c>
    </row>
    <row r="1342" spans="1:2" s="112" customFormat="1" x14ac:dyDescent="0.25">
      <c r="A1342" s="26" t="s">
        <v>2807</v>
      </c>
      <c r="B1342" s="26" t="s">
        <v>2808</v>
      </c>
    </row>
    <row r="1343" spans="1:2" s="112" customFormat="1" x14ac:dyDescent="0.25">
      <c r="A1343" s="26" t="s">
        <v>2809</v>
      </c>
      <c r="B1343" s="26" t="s">
        <v>2810</v>
      </c>
    </row>
    <row r="1344" spans="1:2" s="112" customFormat="1" x14ac:dyDescent="0.25">
      <c r="A1344" s="26" t="s">
        <v>2811</v>
      </c>
      <c r="B1344" s="26" t="s">
        <v>2812</v>
      </c>
    </row>
    <row r="1345" spans="1:2" s="112" customFormat="1" x14ac:dyDescent="0.25">
      <c r="A1345" s="26" t="s">
        <v>2813</v>
      </c>
      <c r="B1345" s="26" t="s">
        <v>2814</v>
      </c>
    </row>
    <row r="1346" spans="1:2" s="112" customFormat="1" x14ac:dyDescent="0.25">
      <c r="A1346" s="26" t="s">
        <v>2815</v>
      </c>
      <c r="B1346" s="26" t="s">
        <v>2816</v>
      </c>
    </row>
    <row r="1347" spans="1:2" s="112" customFormat="1" x14ac:dyDescent="0.25">
      <c r="A1347" s="26" t="s">
        <v>2817</v>
      </c>
      <c r="B1347" s="26" t="s">
        <v>2818</v>
      </c>
    </row>
    <row r="1348" spans="1:2" s="112" customFormat="1" x14ac:dyDescent="0.25">
      <c r="A1348" s="26" t="s">
        <v>2819</v>
      </c>
      <c r="B1348" s="26" t="s">
        <v>2820</v>
      </c>
    </row>
    <row r="1349" spans="1:2" s="112" customFormat="1" x14ac:dyDescent="0.25">
      <c r="A1349" s="26" t="s">
        <v>2821</v>
      </c>
      <c r="B1349" s="26" t="s">
        <v>2822</v>
      </c>
    </row>
    <row r="1350" spans="1:2" s="112" customFormat="1" x14ac:dyDescent="0.25">
      <c r="A1350" s="26" t="s">
        <v>2823</v>
      </c>
      <c r="B1350" s="26" t="s">
        <v>2824</v>
      </c>
    </row>
    <row r="1351" spans="1:2" s="112" customFormat="1" x14ac:dyDescent="0.25">
      <c r="A1351" s="26" t="s">
        <v>2825</v>
      </c>
      <c r="B1351" s="26" t="s">
        <v>2826</v>
      </c>
    </row>
    <row r="1352" spans="1:2" s="112" customFormat="1" x14ac:dyDescent="0.25">
      <c r="A1352" s="26" t="s">
        <v>2827</v>
      </c>
      <c r="B1352" s="26" t="s">
        <v>2828</v>
      </c>
    </row>
    <row r="1353" spans="1:2" s="112" customFormat="1" x14ac:dyDescent="0.25">
      <c r="A1353" s="26" t="s">
        <v>2829</v>
      </c>
      <c r="B1353" s="26" t="s">
        <v>2830</v>
      </c>
    </row>
    <row r="1354" spans="1:2" s="112" customFormat="1" x14ac:dyDescent="0.25">
      <c r="A1354" s="26" t="s">
        <v>2831</v>
      </c>
      <c r="B1354" s="26" t="s">
        <v>2832</v>
      </c>
    </row>
    <row r="1355" spans="1:2" s="112" customFormat="1" x14ac:dyDescent="0.25">
      <c r="A1355" s="26" t="s">
        <v>2833</v>
      </c>
      <c r="B1355" s="26" t="s">
        <v>2834</v>
      </c>
    </row>
    <row r="1356" spans="1:2" s="112" customFormat="1" x14ac:dyDescent="0.25">
      <c r="A1356" s="26" t="s">
        <v>2835</v>
      </c>
      <c r="B1356" s="26" t="s">
        <v>2836</v>
      </c>
    </row>
    <row r="1357" spans="1:2" s="112" customFormat="1" x14ac:dyDescent="0.25">
      <c r="A1357" s="26" t="s">
        <v>2837</v>
      </c>
      <c r="B1357" s="26" t="s">
        <v>2838</v>
      </c>
    </row>
    <row r="1358" spans="1:2" s="112" customFormat="1" x14ac:dyDescent="0.25">
      <c r="A1358" s="26" t="s">
        <v>2839</v>
      </c>
      <c r="B1358" s="26" t="s">
        <v>2840</v>
      </c>
    </row>
    <row r="1359" spans="1:2" s="112" customFormat="1" x14ac:dyDescent="0.25">
      <c r="A1359" s="26" t="s">
        <v>2841</v>
      </c>
      <c r="B1359" s="26" t="s">
        <v>2842</v>
      </c>
    </row>
    <row r="1360" spans="1:2" s="112" customFormat="1" x14ac:dyDescent="0.25">
      <c r="A1360" s="26" t="s">
        <v>2843</v>
      </c>
      <c r="B1360" s="26" t="s">
        <v>2844</v>
      </c>
    </row>
    <row r="1361" spans="1:2" s="112" customFormat="1" x14ac:dyDescent="0.25">
      <c r="A1361" s="26" t="s">
        <v>2845</v>
      </c>
      <c r="B1361" s="26" t="s">
        <v>2846</v>
      </c>
    </row>
    <row r="1362" spans="1:2" s="112" customFormat="1" x14ac:dyDescent="0.25">
      <c r="A1362" s="26" t="s">
        <v>2847</v>
      </c>
      <c r="B1362" s="26" t="s">
        <v>2848</v>
      </c>
    </row>
    <row r="1363" spans="1:2" s="112" customFormat="1" x14ac:dyDescent="0.25">
      <c r="A1363" s="26" t="s">
        <v>2849</v>
      </c>
      <c r="B1363" s="26" t="s">
        <v>2850</v>
      </c>
    </row>
    <row r="1364" spans="1:2" s="112" customFormat="1" x14ac:dyDescent="0.25">
      <c r="A1364" s="26" t="s">
        <v>2851</v>
      </c>
      <c r="B1364" s="26" t="s">
        <v>2852</v>
      </c>
    </row>
    <row r="1365" spans="1:2" s="112" customFormat="1" x14ac:dyDescent="0.25">
      <c r="A1365" s="26" t="s">
        <v>2853</v>
      </c>
      <c r="B1365" s="26" t="s">
        <v>2854</v>
      </c>
    </row>
    <row r="1366" spans="1:2" s="112" customFormat="1" x14ac:dyDescent="0.25">
      <c r="A1366" s="26" t="s">
        <v>2855</v>
      </c>
      <c r="B1366" s="26" t="s">
        <v>2856</v>
      </c>
    </row>
    <row r="1367" spans="1:2" s="112" customFormat="1" x14ac:dyDescent="0.25">
      <c r="A1367" s="26" t="s">
        <v>2857</v>
      </c>
      <c r="B1367" s="26" t="s">
        <v>2858</v>
      </c>
    </row>
    <row r="1368" spans="1:2" s="112" customFormat="1" x14ac:dyDescent="0.25">
      <c r="A1368" s="26" t="s">
        <v>2859</v>
      </c>
      <c r="B1368" s="26" t="s">
        <v>2860</v>
      </c>
    </row>
    <row r="1369" spans="1:2" s="112" customFormat="1" x14ac:dyDescent="0.25">
      <c r="A1369" s="26" t="s">
        <v>2861</v>
      </c>
      <c r="B1369" s="26" t="s">
        <v>2862</v>
      </c>
    </row>
    <row r="1370" spans="1:2" s="112" customFormat="1" x14ac:dyDescent="0.25">
      <c r="A1370" s="26" t="s">
        <v>2863</v>
      </c>
      <c r="B1370" s="26" t="s">
        <v>2864</v>
      </c>
    </row>
    <row r="1371" spans="1:2" s="112" customFormat="1" x14ac:dyDescent="0.25">
      <c r="A1371" s="26" t="s">
        <v>2865</v>
      </c>
      <c r="B1371" s="26" t="s">
        <v>2866</v>
      </c>
    </row>
    <row r="1372" spans="1:2" s="112" customFormat="1" x14ac:dyDescent="0.25">
      <c r="A1372" s="26" t="s">
        <v>2867</v>
      </c>
      <c r="B1372" s="26" t="s">
        <v>2868</v>
      </c>
    </row>
    <row r="1373" spans="1:2" s="112" customFormat="1" x14ac:dyDescent="0.25">
      <c r="A1373" s="26" t="s">
        <v>2869</v>
      </c>
      <c r="B1373" s="26" t="s">
        <v>2870</v>
      </c>
    </row>
    <row r="1374" spans="1:2" s="112" customFormat="1" x14ac:dyDescent="0.25">
      <c r="A1374" s="26" t="s">
        <v>2871</v>
      </c>
      <c r="B1374" s="26" t="s">
        <v>215</v>
      </c>
    </row>
    <row r="1375" spans="1:2" s="112" customFormat="1" x14ac:dyDescent="0.25">
      <c r="A1375" s="26" t="s">
        <v>2872</v>
      </c>
      <c r="B1375" s="26" t="s">
        <v>2873</v>
      </c>
    </row>
    <row r="1376" spans="1:2" s="112" customFormat="1" x14ac:dyDescent="0.25">
      <c r="A1376" s="26" t="s">
        <v>2874</v>
      </c>
      <c r="B1376" s="26" t="s">
        <v>2875</v>
      </c>
    </row>
    <row r="1377" spans="1:2" s="112" customFormat="1" x14ac:dyDescent="0.25">
      <c r="A1377" s="26" t="s">
        <v>2876</v>
      </c>
      <c r="B1377" s="26" t="s">
        <v>2877</v>
      </c>
    </row>
    <row r="1378" spans="1:2" s="112" customFormat="1" x14ac:dyDescent="0.25">
      <c r="A1378" s="26" t="s">
        <v>2878</v>
      </c>
      <c r="B1378" s="26" t="s">
        <v>2879</v>
      </c>
    </row>
    <row r="1379" spans="1:2" s="112" customFormat="1" x14ac:dyDescent="0.25">
      <c r="A1379" s="26" t="s">
        <v>2880</v>
      </c>
      <c r="B1379" s="26" t="s">
        <v>2881</v>
      </c>
    </row>
    <row r="1380" spans="1:2" x14ac:dyDescent="0.25">
      <c r="A1380" s="26" t="s">
        <v>2882</v>
      </c>
      <c r="B1380" s="26" t="s">
        <v>2883</v>
      </c>
    </row>
    <row r="1381" spans="1:2" x14ac:dyDescent="0.25">
      <c r="A1381" s="26" t="s">
        <v>2884</v>
      </c>
      <c r="B1381" s="26" t="s">
        <v>2885</v>
      </c>
    </row>
    <row r="1382" spans="1:2" x14ac:dyDescent="0.25">
      <c r="A1382" s="26" t="s">
        <v>2886</v>
      </c>
      <c r="B1382" s="26" t="s">
        <v>2887</v>
      </c>
    </row>
    <row r="1383" spans="1:2" x14ac:dyDescent="0.25">
      <c r="A1383" s="26" t="s">
        <v>2888</v>
      </c>
      <c r="B1383" s="26" t="s">
        <v>2889</v>
      </c>
    </row>
    <row r="1384" spans="1:2" x14ac:dyDescent="0.25">
      <c r="A1384" s="26" t="s">
        <v>2890</v>
      </c>
      <c r="B1384" s="26" t="s">
        <v>2891</v>
      </c>
    </row>
    <row r="1385" spans="1:2" x14ac:dyDescent="0.25">
      <c r="A1385" s="26" t="s">
        <v>2892</v>
      </c>
      <c r="B1385" s="26" t="s">
        <v>2893</v>
      </c>
    </row>
    <row r="1386" spans="1:2" x14ac:dyDescent="0.25">
      <c r="A1386" s="26" t="s">
        <v>2894</v>
      </c>
      <c r="B1386" s="26" t="s">
        <v>2895</v>
      </c>
    </row>
    <row r="1387" spans="1:2" x14ac:dyDescent="0.25">
      <c r="A1387" s="26" t="s">
        <v>2896</v>
      </c>
      <c r="B1387" s="26" t="s">
        <v>2897</v>
      </c>
    </row>
    <row r="1388" spans="1:2" x14ac:dyDescent="0.25">
      <c r="A1388" s="26" t="s">
        <v>2898</v>
      </c>
      <c r="B1388" s="26" t="s">
        <v>2899</v>
      </c>
    </row>
    <row r="1389" spans="1:2" x14ac:dyDescent="0.25">
      <c r="A1389" s="26" t="s">
        <v>2900</v>
      </c>
      <c r="B1389" s="26" t="s">
        <v>2901</v>
      </c>
    </row>
    <row r="1390" spans="1:2" x14ac:dyDescent="0.25">
      <c r="A1390" s="26" t="s">
        <v>2902</v>
      </c>
      <c r="B1390" s="26" t="s">
        <v>2903</v>
      </c>
    </row>
    <row r="1391" spans="1:2" x14ac:dyDescent="0.25">
      <c r="A1391" s="26" t="s">
        <v>2904</v>
      </c>
      <c r="B1391" s="26" t="s">
        <v>2905</v>
      </c>
    </row>
    <row r="1392" spans="1:2" x14ac:dyDescent="0.25">
      <c r="A1392" s="26" t="s">
        <v>2906</v>
      </c>
      <c r="B1392" s="26" t="s">
        <v>2907</v>
      </c>
    </row>
    <row r="1393" spans="1:2" x14ac:dyDescent="0.25">
      <c r="A1393" s="26" t="s">
        <v>2908</v>
      </c>
      <c r="B1393" s="26" t="s">
        <v>2909</v>
      </c>
    </row>
    <row r="1394" spans="1:2" x14ac:dyDescent="0.25">
      <c r="A1394" s="26" t="s">
        <v>2910</v>
      </c>
      <c r="B1394" s="26" t="s">
        <v>2911</v>
      </c>
    </row>
    <row r="1395" spans="1:2" x14ac:dyDescent="0.25">
      <c r="A1395" s="26" t="s">
        <v>2912</v>
      </c>
      <c r="B1395" s="26" t="s">
        <v>2913</v>
      </c>
    </row>
    <row r="1396" spans="1:2" x14ac:dyDescent="0.25">
      <c r="A1396" s="26" t="s">
        <v>2914</v>
      </c>
      <c r="B1396" s="26" t="s">
        <v>2915</v>
      </c>
    </row>
    <row r="1397" spans="1:2" x14ac:dyDescent="0.25">
      <c r="A1397" s="26" t="s">
        <v>2916</v>
      </c>
      <c r="B1397" s="26" t="s">
        <v>2917</v>
      </c>
    </row>
    <row r="1398" spans="1:2" x14ac:dyDescent="0.25">
      <c r="A1398" s="26" t="s">
        <v>2918</v>
      </c>
      <c r="B1398" s="26" t="s">
        <v>2919</v>
      </c>
    </row>
    <row r="1399" spans="1:2" x14ac:dyDescent="0.25">
      <c r="A1399" s="26" t="s">
        <v>2920</v>
      </c>
      <c r="B1399" s="26" t="s">
        <v>2921</v>
      </c>
    </row>
    <row r="1400" spans="1:2" x14ac:dyDescent="0.25">
      <c r="A1400" s="26" t="s">
        <v>2922</v>
      </c>
      <c r="B1400" s="26" t="s">
        <v>2923</v>
      </c>
    </row>
    <row r="1401" spans="1:2" x14ac:dyDescent="0.25">
      <c r="A1401" s="26" t="s">
        <v>2924</v>
      </c>
      <c r="B1401" s="26" t="s">
        <v>2925</v>
      </c>
    </row>
    <row r="1402" spans="1:2" x14ac:dyDescent="0.25">
      <c r="A1402" s="26" t="s">
        <v>2926</v>
      </c>
      <c r="B1402" s="26" t="s">
        <v>2927</v>
      </c>
    </row>
    <row r="1403" spans="1:2" x14ac:dyDescent="0.25">
      <c r="A1403" s="26" t="s">
        <v>2928</v>
      </c>
      <c r="B1403" s="26" t="s">
        <v>2929</v>
      </c>
    </row>
    <row r="1404" spans="1:2" x14ac:dyDescent="0.25">
      <c r="A1404" s="26" t="s">
        <v>2930</v>
      </c>
      <c r="B1404" s="26" t="s">
        <v>2931</v>
      </c>
    </row>
    <row r="1405" spans="1:2" x14ac:dyDescent="0.25">
      <c r="A1405" s="26" t="s">
        <v>2932</v>
      </c>
      <c r="B1405" s="26" t="s">
        <v>2933</v>
      </c>
    </row>
    <row r="1406" spans="1:2" x14ac:dyDescent="0.25">
      <c r="A1406" s="26" t="s">
        <v>2934</v>
      </c>
      <c r="B1406" s="26" t="s">
        <v>2935</v>
      </c>
    </row>
    <row r="1407" spans="1:2" x14ac:dyDescent="0.25">
      <c r="A1407" s="26" t="s">
        <v>2936</v>
      </c>
      <c r="B1407" s="26" t="s">
        <v>2937</v>
      </c>
    </row>
    <row r="1408" spans="1:2" x14ac:dyDescent="0.25">
      <c r="A1408" s="26" t="s">
        <v>2938</v>
      </c>
      <c r="B1408" s="26" t="s">
        <v>2939</v>
      </c>
    </row>
    <row r="1409" spans="1:2" x14ac:dyDescent="0.25">
      <c r="A1409" s="26" t="s">
        <v>2940</v>
      </c>
      <c r="B1409" s="26" t="s">
        <v>2941</v>
      </c>
    </row>
    <row r="1410" spans="1:2" x14ac:dyDescent="0.25">
      <c r="A1410" s="26" t="s">
        <v>2942</v>
      </c>
      <c r="B1410" s="26" t="s">
        <v>2943</v>
      </c>
    </row>
    <row r="1411" spans="1:2" x14ac:dyDescent="0.25">
      <c r="A1411" s="26" t="s">
        <v>2944</v>
      </c>
      <c r="B1411" s="26" t="s">
        <v>2945</v>
      </c>
    </row>
    <row r="1412" spans="1:2" x14ac:dyDescent="0.25">
      <c r="A1412" s="26" t="s">
        <v>2946</v>
      </c>
      <c r="B1412" s="26" t="s">
        <v>2947</v>
      </c>
    </row>
    <row r="1413" spans="1:2" x14ac:dyDescent="0.25">
      <c r="A1413" s="26" t="s">
        <v>2948</v>
      </c>
      <c r="B1413" s="26" t="s">
        <v>2949</v>
      </c>
    </row>
    <row r="1414" spans="1:2" x14ac:dyDescent="0.25">
      <c r="A1414" s="26" t="s">
        <v>2950</v>
      </c>
      <c r="B1414" s="26" t="s">
        <v>2951</v>
      </c>
    </row>
    <row r="1415" spans="1:2" x14ac:dyDescent="0.25">
      <c r="A1415" s="26" t="s">
        <v>2952</v>
      </c>
      <c r="B1415" s="26" t="s">
        <v>2953</v>
      </c>
    </row>
    <row r="1416" spans="1:2" x14ac:dyDescent="0.25">
      <c r="A1416" s="26" t="s">
        <v>2954</v>
      </c>
      <c r="B1416" s="26" t="s">
        <v>2955</v>
      </c>
    </row>
    <row r="1417" spans="1:2" x14ac:dyDescent="0.25">
      <c r="A1417" s="26" t="s">
        <v>2956</v>
      </c>
      <c r="B1417" s="26" t="s">
        <v>2957</v>
      </c>
    </row>
    <row r="1418" spans="1:2" x14ac:dyDescent="0.25">
      <c r="A1418" s="26" t="s">
        <v>2958</v>
      </c>
      <c r="B1418" s="26" t="s">
        <v>2959</v>
      </c>
    </row>
    <row r="1419" spans="1:2" x14ac:dyDescent="0.25">
      <c r="A1419" s="26" t="s">
        <v>2960</v>
      </c>
      <c r="B1419" s="26" t="s">
        <v>2961</v>
      </c>
    </row>
    <row r="1420" spans="1:2" x14ac:dyDescent="0.25">
      <c r="A1420" s="26" t="s">
        <v>2962</v>
      </c>
      <c r="B1420" s="26" t="s">
        <v>2963</v>
      </c>
    </row>
    <row r="1421" spans="1:2" x14ac:dyDescent="0.25">
      <c r="A1421" s="26" t="s">
        <v>2964</v>
      </c>
      <c r="B1421" s="26" t="s">
        <v>2965</v>
      </c>
    </row>
    <row r="1422" spans="1:2" x14ac:dyDescent="0.25">
      <c r="A1422" s="26" t="s">
        <v>2966</v>
      </c>
      <c r="B1422" s="26" t="s">
        <v>2967</v>
      </c>
    </row>
    <row r="1423" spans="1:2" x14ac:dyDescent="0.25">
      <c r="A1423" s="26" t="s">
        <v>2968</v>
      </c>
      <c r="B1423" s="26" t="s">
        <v>2969</v>
      </c>
    </row>
    <row r="1424" spans="1:2" x14ac:dyDescent="0.25">
      <c r="A1424" s="26" t="s">
        <v>2970</v>
      </c>
      <c r="B1424" s="26" t="s">
        <v>2971</v>
      </c>
    </row>
    <row r="1425" spans="1:2" x14ac:dyDescent="0.25">
      <c r="A1425" s="26" t="s">
        <v>2972</v>
      </c>
      <c r="B1425" s="26" t="s">
        <v>2973</v>
      </c>
    </row>
    <row r="1426" spans="1:2" x14ac:dyDescent="0.25">
      <c r="A1426" s="26" t="s">
        <v>2974</v>
      </c>
      <c r="B1426" s="26" t="s">
        <v>2975</v>
      </c>
    </row>
    <row r="1427" spans="1:2" x14ac:dyDescent="0.25">
      <c r="A1427" s="26" t="s">
        <v>2976</v>
      </c>
      <c r="B1427" s="26" t="s">
        <v>2977</v>
      </c>
    </row>
    <row r="1428" spans="1:2" x14ac:dyDescent="0.25">
      <c r="A1428" s="26" t="s">
        <v>2978</v>
      </c>
      <c r="B1428" s="26" t="s">
        <v>2979</v>
      </c>
    </row>
    <row r="1429" spans="1:2" x14ac:dyDescent="0.25">
      <c r="A1429" s="26" t="s">
        <v>2980</v>
      </c>
      <c r="B1429" s="26" t="s">
        <v>2981</v>
      </c>
    </row>
    <row r="1430" spans="1:2" x14ac:dyDescent="0.25">
      <c r="A1430" s="26" t="s">
        <v>2982</v>
      </c>
      <c r="B1430" s="26" t="s">
        <v>2983</v>
      </c>
    </row>
    <row r="1431" spans="1:2" x14ac:dyDescent="0.25">
      <c r="A1431" s="26" t="s">
        <v>2984</v>
      </c>
      <c r="B1431" s="26" t="s">
        <v>2985</v>
      </c>
    </row>
    <row r="1432" spans="1:2" x14ac:dyDescent="0.25">
      <c r="A1432" s="26" t="s">
        <v>2986</v>
      </c>
      <c r="B1432" s="26" t="s">
        <v>2987</v>
      </c>
    </row>
    <row r="1433" spans="1:2" x14ac:dyDescent="0.25">
      <c r="A1433" s="26" t="s">
        <v>2988</v>
      </c>
      <c r="B1433" s="26" t="s">
        <v>2989</v>
      </c>
    </row>
    <row r="1434" spans="1:2" x14ac:dyDescent="0.25">
      <c r="A1434" s="26" t="s">
        <v>2990</v>
      </c>
      <c r="B1434" s="26" t="s">
        <v>2991</v>
      </c>
    </row>
    <row r="1435" spans="1:2" x14ac:dyDescent="0.25">
      <c r="A1435" s="26" t="s">
        <v>2992</v>
      </c>
      <c r="B1435" s="26" t="s">
        <v>2993</v>
      </c>
    </row>
    <row r="1436" spans="1:2" x14ac:dyDescent="0.25">
      <c r="A1436" s="26" t="s">
        <v>2994</v>
      </c>
      <c r="B1436" s="26" t="s">
        <v>2995</v>
      </c>
    </row>
    <row r="1437" spans="1:2" x14ac:dyDescent="0.25">
      <c r="A1437" s="26" t="s">
        <v>2996</v>
      </c>
      <c r="B1437" s="26" t="s">
        <v>2997</v>
      </c>
    </row>
    <row r="1438" spans="1:2" x14ac:dyDescent="0.25">
      <c r="A1438" s="26" t="s">
        <v>2998</v>
      </c>
      <c r="B1438" s="26" t="s">
        <v>2999</v>
      </c>
    </row>
    <row r="1439" spans="1:2" x14ac:dyDescent="0.25">
      <c r="A1439" s="26" t="s">
        <v>3000</v>
      </c>
      <c r="B1439" s="26" t="s">
        <v>3001</v>
      </c>
    </row>
    <row r="1440" spans="1:2" x14ac:dyDescent="0.25">
      <c r="A1440" s="26" t="s">
        <v>3002</v>
      </c>
      <c r="B1440" s="26" t="s">
        <v>3003</v>
      </c>
    </row>
    <row r="1441" spans="1:2" x14ac:dyDescent="0.25">
      <c r="A1441" s="26" t="s">
        <v>3004</v>
      </c>
      <c r="B1441" s="26" t="s">
        <v>3005</v>
      </c>
    </row>
    <row r="1442" spans="1:2" x14ac:dyDescent="0.25">
      <c r="A1442" s="26" t="s">
        <v>3006</v>
      </c>
      <c r="B1442" s="26" t="s">
        <v>3007</v>
      </c>
    </row>
    <row r="1443" spans="1:2" x14ac:dyDescent="0.25">
      <c r="A1443" s="26" t="s">
        <v>3008</v>
      </c>
      <c r="B1443" s="26" t="s">
        <v>3009</v>
      </c>
    </row>
    <row r="1444" spans="1:2" x14ac:dyDescent="0.25">
      <c r="A1444" s="26" t="s">
        <v>3010</v>
      </c>
      <c r="B1444" s="26" t="s">
        <v>3011</v>
      </c>
    </row>
    <row r="1445" spans="1:2" x14ac:dyDescent="0.25">
      <c r="A1445" s="26" t="s">
        <v>3012</v>
      </c>
      <c r="B1445" s="26" t="s">
        <v>3013</v>
      </c>
    </row>
    <row r="1446" spans="1:2" x14ac:dyDescent="0.25">
      <c r="A1446" s="26" t="s">
        <v>3014</v>
      </c>
      <c r="B1446" s="26" t="s">
        <v>3015</v>
      </c>
    </row>
    <row r="1447" spans="1:2" x14ac:dyDescent="0.25">
      <c r="A1447" s="26" t="s">
        <v>3016</v>
      </c>
      <c r="B1447" s="26" t="s">
        <v>3017</v>
      </c>
    </row>
    <row r="1448" spans="1:2" x14ac:dyDescent="0.25">
      <c r="A1448" s="26" t="s">
        <v>3018</v>
      </c>
      <c r="B1448" s="26" t="s">
        <v>3019</v>
      </c>
    </row>
    <row r="1449" spans="1:2" x14ac:dyDescent="0.25">
      <c r="A1449" s="26" t="s">
        <v>3020</v>
      </c>
      <c r="B1449" s="26" t="s">
        <v>3021</v>
      </c>
    </row>
    <row r="1450" spans="1:2" x14ac:dyDescent="0.25">
      <c r="A1450" s="26" t="s">
        <v>3022</v>
      </c>
      <c r="B1450" s="26" t="s">
        <v>3023</v>
      </c>
    </row>
    <row r="1451" spans="1:2" x14ac:dyDescent="0.25">
      <c r="A1451" s="26" t="s">
        <v>3024</v>
      </c>
      <c r="B1451" s="26" t="s">
        <v>3025</v>
      </c>
    </row>
    <row r="1452" spans="1:2" x14ac:dyDescent="0.25">
      <c r="A1452" s="26" t="s">
        <v>3026</v>
      </c>
      <c r="B1452" s="26" t="s">
        <v>3027</v>
      </c>
    </row>
    <row r="1453" spans="1:2" x14ac:dyDescent="0.25">
      <c r="A1453" s="26" t="s">
        <v>3028</v>
      </c>
      <c r="B1453" s="26" t="s">
        <v>3029</v>
      </c>
    </row>
    <row r="1454" spans="1:2" x14ac:dyDescent="0.25">
      <c r="A1454" s="26" t="s">
        <v>3030</v>
      </c>
      <c r="B1454" s="26" t="s">
        <v>3031</v>
      </c>
    </row>
    <row r="1455" spans="1:2" x14ac:dyDescent="0.25">
      <c r="A1455" s="26" t="s">
        <v>3032</v>
      </c>
      <c r="B1455" s="26" t="s">
        <v>3033</v>
      </c>
    </row>
    <row r="1456" spans="1:2" x14ac:dyDescent="0.25">
      <c r="A1456" s="26" t="s">
        <v>3034</v>
      </c>
      <c r="B1456" s="26" t="s">
        <v>3035</v>
      </c>
    </row>
    <row r="1457" spans="1:2" x14ac:dyDescent="0.25">
      <c r="A1457" s="26" t="s">
        <v>3036</v>
      </c>
      <c r="B1457" s="26" t="s">
        <v>3037</v>
      </c>
    </row>
    <row r="1458" spans="1:2" x14ac:dyDescent="0.25">
      <c r="A1458" s="26" t="s">
        <v>3038</v>
      </c>
      <c r="B1458" s="26" t="s">
        <v>3039</v>
      </c>
    </row>
    <row r="1459" spans="1:2" x14ac:dyDescent="0.25">
      <c r="A1459" s="26" t="s">
        <v>3040</v>
      </c>
      <c r="B1459" s="26" t="s">
        <v>3041</v>
      </c>
    </row>
    <row r="1460" spans="1:2" x14ac:dyDescent="0.25">
      <c r="A1460" s="26" t="s">
        <v>3042</v>
      </c>
      <c r="B1460" s="26" t="s">
        <v>3043</v>
      </c>
    </row>
    <row r="1461" spans="1:2" x14ac:dyDescent="0.25">
      <c r="A1461" s="26" t="s">
        <v>3044</v>
      </c>
      <c r="B1461" s="26" t="s">
        <v>3045</v>
      </c>
    </row>
    <row r="1462" spans="1:2" x14ac:dyDescent="0.25">
      <c r="A1462" s="26" t="s">
        <v>3046</v>
      </c>
      <c r="B1462" s="26" t="s">
        <v>3047</v>
      </c>
    </row>
    <row r="1463" spans="1:2" x14ac:dyDescent="0.25">
      <c r="A1463" s="26" t="s">
        <v>3048</v>
      </c>
      <c r="B1463" s="26" t="s">
        <v>3049</v>
      </c>
    </row>
    <row r="1464" spans="1:2" x14ac:dyDescent="0.25">
      <c r="A1464" s="26" t="s">
        <v>3050</v>
      </c>
      <c r="B1464" s="26" t="s">
        <v>3051</v>
      </c>
    </row>
    <row r="1465" spans="1:2" x14ac:dyDescent="0.25">
      <c r="A1465" s="26" t="s">
        <v>3052</v>
      </c>
      <c r="B1465" s="26" t="s">
        <v>3053</v>
      </c>
    </row>
    <row r="1466" spans="1:2" x14ac:dyDescent="0.25">
      <c r="A1466" s="26" t="s">
        <v>3054</v>
      </c>
      <c r="B1466" s="26" t="s">
        <v>3055</v>
      </c>
    </row>
    <row r="1467" spans="1:2" x14ac:dyDescent="0.25">
      <c r="A1467" s="26" t="s">
        <v>3056</v>
      </c>
      <c r="B1467" s="26" t="s">
        <v>3057</v>
      </c>
    </row>
    <row r="1468" spans="1:2" x14ac:dyDescent="0.25">
      <c r="A1468" s="26" t="s">
        <v>3058</v>
      </c>
      <c r="B1468" s="26" t="s">
        <v>3059</v>
      </c>
    </row>
    <row r="1469" spans="1:2" x14ac:dyDescent="0.25">
      <c r="A1469" s="26" t="s">
        <v>3060</v>
      </c>
      <c r="B1469" s="26" t="s">
        <v>3061</v>
      </c>
    </row>
    <row r="1470" spans="1:2" x14ac:dyDescent="0.25">
      <c r="A1470" s="26" t="s">
        <v>3062</v>
      </c>
      <c r="B1470" s="26" t="s">
        <v>3063</v>
      </c>
    </row>
    <row r="1471" spans="1:2" x14ac:dyDescent="0.25">
      <c r="A1471" s="26" t="s">
        <v>3064</v>
      </c>
      <c r="B1471" s="26" t="s">
        <v>3065</v>
      </c>
    </row>
    <row r="1472" spans="1:2" x14ac:dyDescent="0.25">
      <c r="A1472" s="26" t="s">
        <v>3066</v>
      </c>
      <c r="B1472" s="26" t="s">
        <v>3067</v>
      </c>
    </row>
    <row r="1473" spans="1:2" x14ac:dyDescent="0.25">
      <c r="A1473" s="26" t="s">
        <v>3068</v>
      </c>
      <c r="B1473" s="26" t="s">
        <v>3069</v>
      </c>
    </row>
    <row r="1474" spans="1:2" x14ac:dyDescent="0.25">
      <c r="A1474" s="26" t="s">
        <v>3070</v>
      </c>
      <c r="B1474" s="26" t="s">
        <v>3071</v>
      </c>
    </row>
    <row r="1475" spans="1:2" x14ac:dyDescent="0.25">
      <c r="A1475" s="26" t="s">
        <v>3072</v>
      </c>
      <c r="B1475" s="26" t="s">
        <v>3073</v>
      </c>
    </row>
    <row r="1476" spans="1:2" x14ac:dyDescent="0.25">
      <c r="A1476" s="26" t="s">
        <v>3074</v>
      </c>
      <c r="B1476" s="26" t="s">
        <v>3075</v>
      </c>
    </row>
    <row r="1477" spans="1:2" x14ac:dyDescent="0.25">
      <c r="A1477" s="26" t="s">
        <v>3076</v>
      </c>
      <c r="B1477" s="26" t="s">
        <v>3077</v>
      </c>
    </row>
    <row r="1478" spans="1:2" x14ac:dyDescent="0.25">
      <c r="A1478" s="26" t="s">
        <v>3078</v>
      </c>
      <c r="B1478" s="26" t="s">
        <v>3079</v>
      </c>
    </row>
    <row r="1479" spans="1:2" x14ac:dyDescent="0.25">
      <c r="A1479" s="26" t="s">
        <v>3080</v>
      </c>
      <c r="B1479" s="26" t="s">
        <v>3081</v>
      </c>
    </row>
    <row r="1480" spans="1:2" x14ac:dyDescent="0.25">
      <c r="A1480" s="26" t="s">
        <v>3082</v>
      </c>
      <c r="B1480" s="26" t="s">
        <v>3083</v>
      </c>
    </row>
    <row r="1481" spans="1:2" x14ac:dyDescent="0.25">
      <c r="A1481" s="26" t="s">
        <v>3084</v>
      </c>
      <c r="B1481" s="26" t="s">
        <v>3085</v>
      </c>
    </row>
    <row r="1482" spans="1:2" x14ac:dyDescent="0.25">
      <c r="A1482" s="26" t="s">
        <v>3086</v>
      </c>
      <c r="B1482" s="26" t="s">
        <v>3087</v>
      </c>
    </row>
    <row r="1483" spans="1:2" x14ac:dyDescent="0.25">
      <c r="A1483" s="26" t="s">
        <v>3088</v>
      </c>
      <c r="B1483" s="26" t="s">
        <v>3089</v>
      </c>
    </row>
    <row r="1484" spans="1:2" x14ac:dyDescent="0.25">
      <c r="A1484" s="26" t="s">
        <v>3090</v>
      </c>
      <c r="B1484" s="26" t="s">
        <v>3091</v>
      </c>
    </row>
    <row r="1485" spans="1:2" x14ac:dyDescent="0.25">
      <c r="A1485" s="26" t="s">
        <v>3092</v>
      </c>
      <c r="B1485" s="26" t="s">
        <v>3093</v>
      </c>
    </row>
    <row r="1486" spans="1:2" x14ac:dyDescent="0.25">
      <c r="A1486" s="26" t="s">
        <v>3094</v>
      </c>
      <c r="B1486" s="26" t="s">
        <v>3095</v>
      </c>
    </row>
    <row r="1487" spans="1:2" x14ac:dyDescent="0.25">
      <c r="A1487" s="26" t="s">
        <v>3096</v>
      </c>
      <c r="B1487" s="26" t="s">
        <v>3097</v>
      </c>
    </row>
    <row r="1488" spans="1:2" x14ac:dyDescent="0.25">
      <c r="A1488" s="26" t="s">
        <v>3098</v>
      </c>
      <c r="B1488" s="26" t="s">
        <v>3099</v>
      </c>
    </row>
    <row r="1489" spans="1:2" x14ac:dyDescent="0.25">
      <c r="A1489" s="26" t="s">
        <v>3100</v>
      </c>
      <c r="B1489" s="26" t="s">
        <v>3101</v>
      </c>
    </row>
    <row r="1490" spans="1:2" x14ac:dyDescent="0.25">
      <c r="A1490" s="26" t="s">
        <v>3102</v>
      </c>
      <c r="B1490" s="26" t="s">
        <v>3103</v>
      </c>
    </row>
    <row r="1491" spans="1:2" x14ac:dyDescent="0.25">
      <c r="A1491" s="26" t="s">
        <v>3104</v>
      </c>
      <c r="B1491" s="26" t="s">
        <v>3105</v>
      </c>
    </row>
    <row r="1492" spans="1:2" x14ac:dyDescent="0.25">
      <c r="A1492" s="26" t="s">
        <v>3106</v>
      </c>
      <c r="B1492" s="26" t="s">
        <v>3107</v>
      </c>
    </row>
    <row r="1493" spans="1:2" x14ac:dyDescent="0.25">
      <c r="A1493" s="26" t="s">
        <v>3108</v>
      </c>
      <c r="B1493" s="26" t="s">
        <v>3109</v>
      </c>
    </row>
    <row r="1494" spans="1:2" x14ac:dyDescent="0.25">
      <c r="A1494" s="26" t="s">
        <v>3110</v>
      </c>
      <c r="B1494" s="26" t="s">
        <v>3111</v>
      </c>
    </row>
    <row r="1495" spans="1:2" x14ac:dyDescent="0.25">
      <c r="A1495" s="26" t="s">
        <v>3112</v>
      </c>
      <c r="B1495" s="26" t="s">
        <v>3113</v>
      </c>
    </row>
    <row r="1496" spans="1:2" x14ac:dyDescent="0.25">
      <c r="A1496" s="26" t="s">
        <v>3114</v>
      </c>
      <c r="B1496" s="26" t="s">
        <v>3115</v>
      </c>
    </row>
    <row r="1497" spans="1:2" x14ac:dyDescent="0.25">
      <c r="A1497" s="26" t="s">
        <v>3116</v>
      </c>
      <c r="B1497" s="26" t="s">
        <v>3117</v>
      </c>
    </row>
    <row r="1498" spans="1:2" x14ac:dyDescent="0.25">
      <c r="A1498" s="26" t="s">
        <v>3118</v>
      </c>
      <c r="B1498" s="26" t="s">
        <v>3119</v>
      </c>
    </row>
    <row r="1499" spans="1:2" x14ac:dyDescent="0.25">
      <c r="A1499" s="26" t="s">
        <v>3120</v>
      </c>
      <c r="B1499" s="26" t="s">
        <v>3121</v>
      </c>
    </row>
    <row r="1500" spans="1:2" x14ac:dyDescent="0.25">
      <c r="A1500" s="26" t="s">
        <v>3122</v>
      </c>
      <c r="B1500" s="26" t="s">
        <v>3123</v>
      </c>
    </row>
    <row r="1501" spans="1:2" x14ac:dyDescent="0.25">
      <c r="A1501" s="26" t="s">
        <v>3124</v>
      </c>
      <c r="B1501" s="26" t="s">
        <v>3125</v>
      </c>
    </row>
    <row r="1502" spans="1:2" x14ac:dyDescent="0.25">
      <c r="A1502" s="26" t="s">
        <v>3126</v>
      </c>
      <c r="B1502" s="26" t="s">
        <v>3127</v>
      </c>
    </row>
    <row r="1503" spans="1:2" x14ac:dyDescent="0.25">
      <c r="A1503" s="26" t="s">
        <v>3128</v>
      </c>
      <c r="B1503" s="26" t="s">
        <v>3129</v>
      </c>
    </row>
    <row r="1504" spans="1:2" x14ac:dyDescent="0.25">
      <c r="A1504" s="26" t="s">
        <v>3130</v>
      </c>
      <c r="B1504" s="26" t="s">
        <v>3131</v>
      </c>
    </row>
    <row r="1505" spans="1:2" x14ac:dyDescent="0.25">
      <c r="A1505" s="26" t="s">
        <v>3132</v>
      </c>
      <c r="B1505" s="26" t="s">
        <v>3133</v>
      </c>
    </row>
    <row r="1506" spans="1:2" x14ac:dyDescent="0.25">
      <c r="A1506" s="26" t="s">
        <v>3134</v>
      </c>
      <c r="B1506" s="26" t="s">
        <v>3135</v>
      </c>
    </row>
    <row r="1507" spans="1:2" x14ac:dyDescent="0.25">
      <c r="A1507" s="26" t="s">
        <v>3136</v>
      </c>
      <c r="B1507" s="26" t="s">
        <v>3137</v>
      </c>
    </row>
    <row r="1508" spans="1:2" x14ac:dyDescent="0.25">
      <c r="A1508" s="26" t="s">
        <v>3138</v>
      </c>
      <c r="B1508" s="26" t="s">
        <v>3139</v>
      </c>
    </row>
    <row r="1509" spans="1:2" x14ac:dyDescent="0.25">
      <c r="A1509" s="26" t="s">
        <v>3140</v>
      </c>
      <c r="B1509" s="26" t="s">
        <v>3141</v>
      </c>
    </row>
    <row r="1510" spans="1:2" x14ac:dyDescent="0.25">
      <c r="A1510" s="26" t="s">
        <v>3142</v>
      </c>
      <c r="B1510" s="26" t="s">
        <v>3143</v>
      </c>
    </row>
    <row r="1511" spans="1:2" x14ac:dyDescent="0.25">
      <c r="A1511" s="26" t="s">
        <v>3144</v>
      </c>
      <c r="B1511" s="26" t="s">
        <v>3145</v>
      </c>
    </row>
    <row r="1512" spans="1:2" x14ac:dyDescent="0.25">
      <c r="A1512" s="26" t="s">
        <v>3146</v>
      </c>
      <c r="B1512" s="26" t="s">
        <v>3147</v>
      </c>
    </row>
    <row r="1513" spans="1:2" x14ac:dyDescent="0.25">
      <c r="A1513" s="26" t="s">
        <v>3148</v>
      </c>
      <c r="B1513" s="26" t="s">
        <v>3149</v>
      </c>
    </row>
    <row r="1514" spans="1:2" x14ac:dyDescent="0.25">
      <c r="A1514" s="26" t="s">
        <v>3150</v>
      </c>
      <c r="B1514" s="26" t="s">
        <v>3151</v>
      </c>
    </row>
    <row r="1515" spans="1:2" x14ac:dyDescent="0.25">
      <c r="A1515" s="26" t="s">
        <v>3152</v>
      </c>
      <c r="B1515" s="26" t="s">
        <v>3153</v>
      </c>
    </row>
    <row r="1516" spans="1:2" x14ac:dyDescent="0.25">
      <c r="A1516" s="26" t="s">
        <v>3154</v>
      </c>
      <c r="B1516" s="26" t="s">
        <v>3155</v>
      </c>
    </row>
    <row r="1517" spans="1:2" x14ac:dyDescent="0.25">
      <c r="A1517" s="26" t="s">
        <v>3156</v>
      </c>
      <c r="B1517" s="26" t="s">
        <v>3157</v>
      </c>
    </row>
    <row r="1518" spans="1:2" x14ac:dyDescent="0.25">
      <c r="A1518" s="26" t="s">
        <v>3158</v>
      </c>
      <c r="B1518" s="26" t="s">
        <v>3159</v>
      </c>
    </row>
    <row r="1519" spans="1:2" x14ac:dyDescent="0.25">
      <c r="A1519" s="26" t="s">
        <v>3160</v>
      </c>
      <c r="B1519" s="26" t="s">
        <v>3161</v>
      </c>
    </row>
    <row r="1520" spans="1:2" x14ac:dyDescent="0.25">
      <c r="A1520" s="26" t="s">
        <v>3162</v>
      </c>
      <c r="B1520" s="26" t="s">
        <v>3163</v>
      </c>
    </row>
    <row r="1521" spans="1:2" x14ac:dyDescent="0.25">
      <c r="A1521" s="26" t="s">
        <v>3164</v>
      </c>
      <c r="B1521" s="26" t="s">
        <v>3165</v>
      </c>
    </row>
    <row r="1522" spans="1:2" x14ac:dyDescent="0.25">
      <c r="A1522" s="26" t="s">
        <v>3166</v>
      </c>
      <c r="B1522" s="26" t="s">
        <v>3167</v>
      </c>
    </row>
    <row r="1523" spans="1:2" x14ac:dyDescent="0.25">
      <c r="A1523" s="26" t="s">
        <v>3168</v>
      </c>
      <c r="B1523" s="26" t="s">
        <v>3169</v>
      </c>
    </row>
    <row r="1524" spans="1:2" x14ac:dyDescent="0.25">
      <c r="A1524" s="26" t="s">
        <v>3170</v>
      </c>
      <c r="B1524" s="26" t="s">
        <v>3171</v>
      </c>
    </row>
    <row r="1525" spans="1:2" x14ac:dyDescent="0.25">
      <c r="A1525" s="26" t="s">
        <v>3172</v>
      </c>
      <c r="B1525" s="26" t="s">
        <v>3173</v>
      </c>
    </row>
    <row r="1526" spans="1:2" x14ac:dyDescent="0.25">
      <c r="A1526" s="26" t="s">
        <v>3174</v>
      </c>
      <c r="B1526" s="26" t="s">
        <v>3175</v>
      </c>
    </row>
    <row r="1527" spans="1:2" x14ac:dyDescent="0.25">
      <c r="A1527" s="26" t="s">
        <v>3176</v>
      </c>
      <c r="B1527" s="26" t="s">
        <v>3177</v>
      </c>
    </row>
    <row r="1528" spans="1:2" x14ac:dyDescent="0.25">
      <c r="A1528" s="26" t="s">
        <v>3178</v>
      </c>
      <c r="B1528" s="26" t="s">
        <v>3179</v>
      </c>
    </row>
    <row r="1529" spans="1:2" x14ac:dyDescent="0.25">
      <c r="A1529" s="26" t="s">
        <v>3180</v>
      </c>
      <c r="B1529" s="26" t="s">
        <v>3181</v>
      </c>
    </row>
    <row r="1530" spans="1:2" x14ac:dyDescent="0.25">
      <c r="A1530" s="26" t="s">
        <v>3182</v>
      </c>
      <c r="B1530" s="26" t="s">
        <v>3183</v>
      </c>
    </row>
    <row r="1531" spans="1:2" x14ac:dyDescent="0.25">
      <c r="A1531" s="26" t="s">
        <v>3184</v>
      </c>
      <c r="B1531" s="26" t="s">
        <v>3185</v>
      </c>
    </row>
    <row r="1532" spans="1:2" x14ac:dyDescent="0.25">
      <c r="A1532" s="26" t="s">
        <v>3186</v>
      </c>
      <c r="B1532" s="26" t="s">
        <v>3187</v>
      </c>
    </row>
    <row r="1533" spans="1:2" x14ac:dyDescent="0.25">
      <c r="A1533" s="26" t="s">
        <v>3188</v>
      </c>
      <c r="B1533" s="26" t="s">
        <v>3189</v>
      </c>
    </row>
    <row r="1534" spans="1:2" x14ac:dyDescent="0.25">
      <c r="A1534" s="26" t="s">
        <v>3190</v>
      </c>
      <c r="B1534" s="26" t="s">
        <v>3191</v>
      </c>
    </row>
    <row r="1535" spans="1:2" x14ac:dyDescent="0.25">
      <c r="A1535" s="26" t="s">
        <v>3192</v>
      </c>
      <c r="B1535" s="26" t="s">
        <v>3193</v>
      </c>
    </row>
    <row r="1536" spans="1:2" x14ac:dyDescent="0.25">
      <c r="A1536" s="26" t="s">
        <v>3194</v>
      </c>
      <c r="B1536" s="26" t="s">
        <v>3195</v>
      </c>
    </row>
    <row r="1537" spans="1:2" x14ac:dyDescent="0.25">
      <c r="A1537" s="26" t="s">
        <v>3196</v>
      </c>
      <c r="B1537" s="26" t="s">
        <v>3197</v>
      </c>
    </row>
    <row r="1538" spans="1:2" x14ac:dyDescent="0.25">
      <c r="A1538" s="26" t="s">
        <v>3198</v>
      </c>
      <c r="B1538" s="26" t="s">
        <v>3199</v>
      </c>
    </row>
    <row r="1539" spans="1:2" x14ac:dyDescent="0.25">
      <c r="A1539" s="26" t="s">
        <v>3200</v>
      </c>
      <c r="B1539" s="26" t="s">
        <v>3201</v>
      </c>
    </row>
    <row r="1540" spans="1:2" x14ac:dyDescent="0.25">
      <c r="A1540" s="26" t="s">
        <v>3202</v>
      </c>
      <c r="B1540" s="26" t="s">
        <v>3203</v>
      </c>
    </row>
    <row r="1541" spans="1:2" x14ac:dyDescent="0.25">
      <c r="A1541" s="26" t="s">
        <v>3204</v>
      </c>
      <c r="B1541" s="26" t="s">
        <v>3205</v>
      </c>
    </row>
    <row r="1542" spans="1:2" x14ac:dyDescent="0.25">
      <c r="A1542" s="26" t="s">
        <v>3206</v>
      </c>
      <c r="B1542" s="26" t="s">
        <v>3207</v>
      </c>
    </row>
    <row r="1543" spans="1:2" x14ac:dyDescent="0.25">
      <c r="A1543" s="26" t="s">
        <v>3208</v>
      </c>
      <c r="B1543" s="26" t="s">
        <v>3209</v>
      </c>
    </row>
    <row r="1544" spans="1:2" x14ac:dyDescent="0.25">
      <c r="A1544" s="26" t="s">
        <v>3210</v>
      </c>
      <c r="B1544" s="26" t="s">
        <v>3211</v>
      </c>
    </row>
    <row r="1545" spans="1:2" x14ac:dyDescent="0.25">
      <c r="A1545" s="26" t="s">
        <v>3212</v>
      </c>
      <c r="B1545" s="26" t="s">
        <v>3213</v>
      </c>
    </row>
    <row r="1546" spans="1:2" x14ac:dyDescent="0.25">
      <c r="A1546" s="26" t="s">
        <v>3214</v>
      </c>
      <c r="B1546" s="26" t="s">
        <v>3215</v>
      </c>
    </row>
    <row r="1547" spans="1:2" x14ac:dyDescent="0.25">
      <c r="A1547" s="26" t="s">
        <v>3216</v>
      </c>
      <c r="B1547" s="26" t="s">
        <v>3217</v>
      </c>
    </row>
    <row r="1548" spans="1:2" x14ac:dyDescent="0.25">
      <c r="A1548" s="26" t="s">
        <v>3218</v>
      </c>
      <c r="B1548" s="26" t="s">
        <v>3219</v>
      </c>
    </row>
    <row r="1549" spans="1:2" x14ac:dyDescent="0.25">
      <c r="A1549" s="26" t="s">
        <v>3220</v>
      </c>
      <c r="B1549" s="26" t="s">
        <v>3221</v>
      </c>
    </row>
    <row r="1550" spans="1:2" x14ac:dyDescent="0.25">
      <c r="A1550" s="26" t="s">
        <v>3222</v>
      </c>
      <c r="B1550" s="26" t="s">
        <v>3223</v>
      </c>
    </row>
    <row r="1551" spans="1:2" x14ac:dyDescent="0.25">
      <c r="A1551" s="26" t="s">
        <v>3224</v>
      </c>
      <c r="B1551" s="26" t="s">
        <v>3225</v>
      </c>
    </row>
    <row r="1552" spans="1:2" x14ac:dyDescent="0.25">
      <c r="A1552" s="26" t="s">
        <v>3226</v>
      </c>
      <c r="B1552" s="26" t="s">
        <v>3227</v>
      </c>
    </row>
    <row r="1553" spans="1:2" x14ac:dyDescent="0.25">
      <c r="A1553" s="26" t="s">
        <v>3228</v>
      </c>
      <c r="B1553" s="26" t="s">
        <v>3229</v>
      </c>
    </row>
    <row r="1554" spans="1:2" x14ac:dyDescent="0.25">
      <c r="A1554" s="26" t="s">
        <v>3230</v>
      </c>
      <c r="B1554" s="26" t="s">
        <v>215</v>
      </c>
    </row>
  </sheetData>
  <autoFilter ref="A3:B1554"/>
  <mergeCells count="1">
    <mergeCell ref="A1:B1"/>
  </mergeCells>
  <hyperlinks>
    <hyperlink ref="C2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49"/>
  <sheetViews>
    <sheetView zoomScale="115" zoomScaleNormal="115" workbookViewId="0"/>
  </sheetViews>
  <sheetFormatPr defaultColWidth="9.140625" defaultRowHeight="11.25" customHeight="1" x14ac:dyDescent="0.25"/>
  <cols>
    <col min="1" max="1" width="9.42578125" style="72" customWidth="1"/>
    <col min="2" max="2" width="38.7109375" style="72" bestFit="1" customWidth="1"/>
    <col min="3" max="3" width="6.5703125" style="72" bestFit="1" customWidth="1"/>
    <col min="4" max="4" width="9" style="72" bestFit="1" customWidth="1"/>
    <col min="5" max="5" width="7.5703125" style="72" bestFit="1" customWidth="1"/>
    <col min="6" max="6" width="55.42578125" style="72" bestFit="1" customWidth="1"/>
    <col min="7" max="7" width="67.140625" style="72" bestFit="1" customWidth="1"/>
    <col min="8" max="8" width="10.28515625" style="72" bestFit="1" customWidth="1"/>
    <col min="9" max="9" width="34" style="72" customWidth="1"/>
    <col min="10" max="16384" width="9.140625" style="72"/>
  </cols>
  <sheetData>
    <row r="1" spans="1:7" ht="11.25" customHeight="1" x14ac:dyDescent="0.25">
      <c r="A1" s="58" t="s">
        <v>3780</v>
      </c>
      <c r="B1" s="59"/>
    </row>
    <row r="2" spans="1:7" ht="24.6" customHeight="1" x14ac:dyDescent="0.25">
      <c r="A2" s="1" t="s">
        <v>16</v>
      </c>
      <c r="B2" s="44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3781</v>
      </c>
    </row>
    <row r="3" spans="1:7" ht="11.25" customHeight="1" x14ac:dyDescent="0.25">
      <c r="A3" s="5" t="s">
        <v>22</v>
      </c>
      <c r="B3" s="4" t="s">
        <v>23</v>
      </c>
      <c r="C3" s="5" t="s">
        <v>24</v>
      </c>
      <c r="D3" s="5">
        <v>2</v>
      </c>
      <c r="E3" s="5" t="str">
        <f>(1)&amp;" - "&amp;(D3)</f>
        <v>1 - 2</v>
      </c>
      <c r="F3" s="45" t="s">
        <v>3782</v>
      </c>
      <c r="G3" s="9" t="s">
        <v>3783</v>
      </c>
    </row>
    <row r="4" spans="1:7" ht="11.25" customHeight="1" x14ac:dyDescent="0.25">
      <c r="A4" s="5" t="s">
        <v>27</v>
      </c>
      <c r="B4" s="4" t="s">
        <v>3784</v>
      </c>
      <c r="C4" s="5" t="s">
        <v>24</v>
      </c>
      <c r="D4" s="5">
        <v>1</v>
      </c>
      <c r="E4" s="5" t="str">
        <f>(1+SUM(D2:D$3))&amp;" - "&amp;(D4+SUM(D2:D$3))</f>
        <v>3 - 3</v>
      </c>
      <c r="F4" s="45" t="s">
        <v>3785</v>
      </c>
      <c r="G4" s="9" t="s">
        <v>3783</v>
      </c>
    </row>
    <row r="5" spans="1:7" ht="11.25" customHeight="1" x14ac:dyDescent="0.25">
      <c r="A5" s="5" t="s">
        <v>30</v>
      </c>
      <c r="B5" s="4" t="s">
        <v>3786</v>
      </c>
      <c r="C5" s="5" t="s">
        <v>32</v>
      </c>
      <c r="D5" s="5">
        <v>8</v>
      </c>
      <c r="E5" s="46" t="str">
        <f>(1+SUM(D$3:D4))&amp;" - "&amp;(D5+SUM(D$3:D4))</f>
        <v>4 - 11</v>
      </c>
      <c r="F5" s="45" t="s">
        <v>3787</v>
      </c>
      <c r="G5" s="9" t="s">
        <v>3783</v>
      </c>
    </row>
    <row r="6" spans="1:7" ht="11.25" customHeight="1" x14ac:dyDescent="0.25">
      <c r="A6" s="5" t="s">
        <v>34</v>
      </c>
      <c r="B6" s="43" t="s">
        <v>3788</v>
      </c>
      <c r="C6" s="5" t="s">
        <v>24</v>
      </c>
      <c r="D6" s="5">
        <v>50</v>
      </c>
      <c r="E6" s="46" t="str">
        <f>(1+SUM(D$3:D5))&amp;" - "&amp;(D6+SUM(D$3:D5))</f>
        <v>12 - 61</v>
      </c>
      <c r="F6" s="47" t="s">
        <v>3789</v>
      </c>
      <c r="G6" s="9" t="s">
        <v>3783</v>
      </c>
    </row>
    <row r="7" spans="1:7" ht="11.25" customHeight="1" x14ac:dyDescent="0.25">
      <c r="A7" s="5" t="s">
        <v>36</v>
      </c>
      <c r="B7" s="4" t="s">
        <v>3790</v>
      </c>
      <c r="C7" s="5" t="s">
        <v>24</v>
      </c>
      <c r="D7" s="5">
        <v>50</v>
      </c>
      <c r="E7" s="46" t="str">
        <f>(1+SUM(D$3:D6))&amp;" - "&amp;(D7+SUM(D$3:D6))</f>
        <v>62 - 111</v>
      </c>
      <c r="F7" s="47" t="s">
        <v>3791</v>
      </c>
      <c r="G7" s="9" t="s">
        <v>3783</v>
      </c>
    </row>
    <row r="8" spans="1:7" ht="11.25" customHeight="1" x14ac:dyDescent="0.25">
      <c r="A8" s="5" t="s">
        <v>39</v>
      </c>
      <c r="B8" s="4" t="s">
        <v>3792</v>
      </c>
      <c r="C8" s="5" t="s">
        <v>32</v>
      </c>
      <c r="D8" s="5">
        <v>8</v>
      </c>
      <c r="E8" s="46" t="str">
        <f>(1+SUM(D$3:D7))&amp;" - "&amp;(D8+SUM(D$3:D7))</f>
        <v>112 - 119</v>
      </c>
      <c r="F8" s="47" t="s">
        <v>3793</v>
      </c>
      <c r="G8" s="9" t="s">
        <v>3783</v>
      </c>
    </row>
    <row r="9" spans="1:7" ht="11.25" customHeight="1" x14ac:dyDescent="0.25">
      <c r="A9" s="5" t="s">
        <v>41</v>
      </c>
      <c r="B9" s="4" t="s">
        <v>3794</v>
      </c>
      <c r="C9" s="5" t="s">
        <v>24</v>
      </c>
      <c r="D9" s="5">
        <v>40</v>
      </c>
      <c r="E9" s="46" t="str">
        <f>(1+SUM(D$3:D8))&amp;" - "&amp;(D9+SUM(D$3:D8))</f>
        <v>120 - 159</v>
      </c>
      <c r="F9" s="45" t="s">
        <v>3795</v>
      </c>
      <c r="G9" s="9" t="s">
        <v>3783</v>
      </c>
    </row>
    <row r="10" spans="1:7" ht="11.25" customHeight="1" x14ac:dyDescent="0.25">
      <c r="A10" s="5" t="s">
        <v>42</v>
      </c>
      <c r="B10" s="4" t="s">
        <v>3796</v>
      </c>
      <c r="C10" s="5" t="s">
        <v>24</v>
      </c>
      <c r="D10" s="5">
        <v>30</v>
      </c>
      <c r="E10" s="46" t="str">
        <f>(1+SUM(D$3:D9))&amp;" - "&amp;(D10+SUM(D$3:D9))</f>
        <v>160 - 189</v>
      </c>
      <c r="F10" s="45" t="s">
        <v>3797</v>
      </c>
      <c r="G10" s="9" t="s">
        <v>3783</v>
      </c>
    </row>
    <row r="11" spans="1:7" ht="11.25" customHeight="1" x14ac:dyDescent="0.25">
      <c r="A11" s="5" t="s">
        <v>43</v>
      </c>
      <c r="B11" s="4" t="s">
        <v>3798</v>
      </c>
      <c r="C11" s="5" t="s">
        <v>24</v>
      </c>
      <c r="D11" s="5">
        <v>50</v>
      </c>
      <c r="E11" s="46" t="str">
        <f>(1+SUM(D$3:D10))&amp;" - "&amp;(D11+SUM(D$3:D10))</f>
        <v>190 - 239</v>
      </c>
      <c r="F11" s="45" t="s">
        <v>3799</v>
      </c>
      <c r="G11" s="9" t="s">
        <v>3783</v>
      </c>
    </row>
    <row r="12" spans="1:7" ht="11.25" customHeight="1" x14ac:dyDescent="0.25">
      <c r="A12" s="5" t="s">
        <v>44</v>
      </c>
      <c r="B12" s="4" t="s">
        <v>3800</v>
      </c>
      <c r="C12" s="5" t="s">
        <v>24</v>
      </c>
      <c r="D12" s="5">
        <v>20</v>
      </c>
      <c r="E12" s="46" t="str">
        <f>(1+SUM(D$3:D11))&amp;" - "&amp;(D12+SUM(D$3:D11))</f>
        <v>240 - 259</v>
      </c>
      <c r="F12" s="45" t="s">
        <v>3801</v>
      </c>
      <c r="G12" s="9" t="s">
        <v>3802</v>
      </c>
    </row>
    <row r="13" spans="1:7" ht="11.25" customHeight="1" x14ac:dyDescent="0.25">
      <c r="A13" s="5" t="s">
        <v>46</v>
      </c>
      <c r="B13" s="4" t="s">
        <v>155</v>
      </c>
      <c r="C13" s="5" t="s">
        <v>24</v>
      </c>
      <c r="D13" s="5">
        <v>100</v>
      </c>
      <c r="E13" s="46" t="str">
        <f>(1+SUM(D$3:D12))&amp;" - "&amp;(D13+SUM(D$3:D12))</f>
        <v>260 - 359</v>
      </c>
      <c r="F13" s="45" t="s">
        <v>155</v>
      </c>
      <c r="G13" s="9" t="s">
        <v>3802</v>
      </c>
    </row>
    <row r="14" spans="1:7" ht="10.9" customHeight="1" x14ac:dyDescent="0.25"/>
    <row r="15" spans="1:7" ht="10.9" customHeight="1" x14ac:dyDescent="0.25"/>
    <row r="16" spans="1:7" s="103" customFormat="1" ht="11.25" customHeight="1" x14ac:dyDescent="0.25"/>
    <row r="17" spans="1:9" ht="11.25" customHeight="1" x14ac:dyDescent="0.25">
      <c r="A17" s="58" t="s">
        <v>141</v>
      </c>
      <c r="B17" s="60"/>
      <c r="C17" s="103"/>
      <c r="D17" s="103"/>
      <c r="E17" s="103"/>
      <c r="F17" s="103"/>
      <c r="G17" s="103"/>
    </row>
    <row r="18" spans="1:9" ht="22.9" customHeight="1" x14ac:dyDescent="0.25">
      <c r="A18" s="1" t="s">
        <v>16</v>
      </c>
      <c r="B18" s="1" t="s">
        <v>17</v>
      </c>
      <c r="C18" s="1" t="s">
        <v>18</v>
      </c>
      <c r="D18" s="1" t="s">
        <v>19</v>
      </c>
      <c r="E18" s="1" t="s">
        <v>20</v>
      </c>
      <c r="F18" s="1" t="s">
        <v>21</v>
      </c>
      <c r="G18" s="1" t="s">
        <v>155</v>
      </c>
      <c r="H18" s="1" t="s">
        <v>3781</v>
      </c>
    </row>
    <row r="19" spans="1:9" ht="11.25" customHeight="1" x14ac:dyDescent="0.25">
      <c r="A19" s="3" t="s">
        <v>22</v>
      </c>
      <c r="B19" s="4" t="s">
        <v>23</v>
      </c>
      <c r="C19" s="5" t="s">
        <v>24</v>
      </c>
      <c r="D19" s="5">
        <v>2</v>
      </c>
      <c r="E19" s="21" t="str">
        <f>(1)&amp;" - "&amp;(D19)</f>
        <v>1 - 2</v>
      </c>
      <c r="F19" s="7" t="s">
        <v>103</v>
      </c>
      <c r="G19" s="7"/>
      <c r="H19" s="9" t="s">
        <v>3783</v>
      </c>
    </row>
    <row r="20" spans="1:9" ht="11.25" customHeight="1" x14ac:dyDescent="0.25">
      <c r="A20" s="3" t="s">
        <v>27</v>
      </c>
      <c r="B20" s="8" t="s">
        <v>28</v>
      </c>
      <c r="C20" s="5" t="s">
        <v>24</v>
      </c>
      <c r="D20" s="5">
        <v>1</v>
      </c>
      <c r="E20" s="22" t="str">
        <f>1+SUM(D$17:D19)&amp;" - " &amp;(D20+SUM(D$17:D19))</f>
        <v>3 - 3</v>
      </c>
      <c r="F20" s="9" t="s">
        <v>29</v>
      </c>
      <c r="G20" s="9"/>
      <c r="H20" s="9" t="s">
        <v>3783</v>
      </c>
    </row>
    <row r="21" spans="1:9" ht="11.25" customHeight="1" x14ac:dyDescent="0.25">
      <c r="A21" s="3" t="s">
        <v>30</v>
      </c>
      <c r="B21" s="8" t="s">
        <v>31</v>
      </c>
      <c r="C21" s="3" t="s">
        <v>32</v>
      </c>
      <c r="D21" s="3">
        <v>8</v>
      </c>
      <c r="E21" s="22" t="str">
        <f>1+SUM(D$17:D20)&amp;" - " &amp;(D21+SUM(D$17:D20))</f>
        <v>4 - 11</v>
      </c>
      <c r="F21" s="9" t="s">
        <v>33</v>
      </c>
      <c r="G21" s="9"/>
      <c r="H21" s="9" t="s">
        <v>3783</v>
      </c>
    </row>
    <row r="22" spans="1:9" ht="11.25" customHeight="1" x14ac:dyDescent="0.25">
      <c r="A22" s="3" t="s">
        <v>34</v>
      </c>
      <c r="B22" s="4" t="s">
        <v>117</v>
      </c>
      <c r="C22" s="5" t="s">
        <v>24</v>
      </c>
      <c r="D22" s="5">
        <v>50</v>
      </c>
      <c r="E22" s="22" t="str">
        <f>1+SUM(D$17:D21)&amp;" - " &amp;(D22+SUM(D$17:D21))</f>
        <v>12 - 61</v>
      </c>
      <c r="F22" s="9" t="s">
        <v>118</v>
      </c>
      <c r="G22" s="9"/>
      <c r="H22" s="9" t="s">
        <v>3783</v>
      </c>
    </row>
    <row r="23" spans="1:9" ht="11.25" customHeight="1" x14ac:dyDescent="0.25">
      <c r="A23" s="3" t="s">
        <v>36</v>
      </c>
      <c r="B23" s="4" t="s">
        <v>119</v>
      </c>
      <c r="C23" s="5" t="s">
        <v>24</v>
      </c>
      <c r="D23" s="5">
        <v>50</v>
      </c>
      <c r="E23" s="22" t="str">
        <f>1+SUM(D$17:D22)&amp;" - " &amp;(D23+SUM(D$17:D22))</f>
        <v>62 - 111</v>
      </c>
      <c r="F23" s="9" t="s">
        <v>119</v>
      </c>
      <c r="G23" s="9"/>
      <c r="H23" s="9" t="s">
        <v>3783</v>
      </c>
    </row>
    <row r="24" spans="1:9" ht="11.25" customHeight="1" x14ac:dyDescent="0.25">
      <c r="A24" s="3" t="s">
        <v>39</v>
      </c>
      <c r="B24" s="8" t="s">
        <v>3753</v>
      </c>
      <c r="C24" s="5" t="s">
        <v>32</v>
      </c>
      <c r="D24" s="23">
        <v>2</v>
      </c>
      <c r="E24" s="22" t="str">
        <f>1+SUM(D$17:D23)&amp;" - " &amp;(D24+SUM(D$17:D23))</f>
        <v>112 - 113</v>
      </c>
      <c r="F24" s="7" t="s">
        <v>157</v>
      </c>
      <c r="G24" s="7" t="s">
        <v>3738</v>
      </c>
      <c r="H24" s="9" t="s">
        <v>3783</v>
      </c>
    </row>
    <row r="25" spans="1:9" ht="11.25" customHeight="1" x14ac:dyDescent="0.25">
      <c r="A25" s="3" t="s">
        <v>41</v>
      </c>
      <c r="B25" s="8" t="s">
        <v>152</v>
      </c>
      <c r="C25" s="5" t="s">
        <v>24</v>
      </c>
      <c r="D25" s="23">
        <v>2</v>
      </c>
      <c r="E25" s="22" t="str">
        <f>1+SUM(D$17:D24)&amp;" - " &amp;(D25+SUM(D$17:D24))</f>
        <v>114 - 115</v>
      </c>
      <c r="F25" s="10" t="s">
        <v>152</v>
      </c>
      <c r="G25" s="7"/>
      <c r="H25" s="9" t="s">
        <v>3783</v>
      </c>
    </row>
    <row r="26" spans="1:9" ht="11.25" customHeight="1" x14ac:dyDescent="0.25">
      <c r="A26" s="3" t="s">
        <v>42</v>
      </c>
      <c r="B26" s="4" t="s">
        <v>35</v>
      </c>
      <c r="C26" s="5" t="s">
        <v>24</v>
      </c>
      <c r="D26" s="5">
        <v>50</v>
      </c>
      <c r="E26" s="22" t="str">
        <f>1+SUM(D$17:D25)&amp;" - " &amp;(D26+SUM(D$17:D25))</f>
        <v>116 - 165</v>
      </c>
      <c r="F26" s="7" t="s">
        <v>4086</v>
      </c>
      <c r="G26" s="201" t="s">
        <v>4107</v>
      </c>
      <c r="H26" s="190" t="s">
        <v>3783</v>
      </c>
    </row>
    <row r="27" spans="1:9" ht="11.25" customHeight="1" x14ac:dyDescent="0.25">
      <c r="A27" s="3" t="s">
        <v>43</v>
      </c>
      <c r="B27" s="8" t="s">
        <v>37</v>
      </c>
      <c r="C27" s="5" t="s">
        <v>24</v>
      </c>
      <c r="D27" s="5">
        <v>50</v>
      </c>
      <c r="E27" s="22" t="str">
        <f>1+SUM(D$17:D26)&amp;" - " &amp;(D27+SUM(D$17:D26))</f>
        <v>166 - 215</v>
      </c>
      <c r="F27" s="7" t="s">
        <v>38</v>
      </c>
      <c r="G27" s="7"/>
      <c r="H27" s="192" t="s">
        <v>3783</v>
      </c>
    </row>
    <row r="28" spans="1:9" ht="11.25" customHeight="1" x14ac:dyDescent="0.25">
      <c r="A28" s="3" t="s">
        <v>44</v>
      </c>
      <c r="B28" s="8" t="s">
        <v>105</v>
      </c>
      <c r="C28" s="5" t="s">
        <v>24</v>
      </c>
      <c r="D28" s="23">
        <v>2</v>
      </c>
      <c r="E28" s="22" t="str">
        <f>1+SUM(D$17:D27)&amp;" - " &amp;(D28+SUM(D$17:D27))</f>
        <v>216 - 217</v>
      </c>
      <c r="F28" s="10" t="s">
        <v>105</v>
      </c>
      <c r="G28" s="7"/>
      <c r="H28" s="192" t="s">
        <v>3783</v>
      </c>
      <c r="I28" s="211"/>
    </row>
    <row r="29" spans="1:9" ht="11.25" customHeight="1" x14ac:dyDescent="0.25">
      <c r="A29" s="3" t="s">
        <v>46</v>
      </c>
      <c r="B29" s="8" t="s">
        <v>106</v>
      </c>
      <c r="C29" s="5" t="s">
        <v>24</v>
      </c>
      <c r="D29" s="23">
        <v>2</v>
      </c>
      <c r="E29" s="22" t="str">
        <f>1+SUM(D$17:D28)&amp;" - " &amp;(D29+SUM(D$17:D28))</f>
        <v>218 - 219</v>
      </c>
      <c r="F29" s="10" t="s">
        <v>106</v>
      </c>
      <c r="G29" s="9"/>
      <c r="H29" s="192" t="s">
        <v>3783</v>
      </c>
      <c r="I29" s="211"/>
    </row>
    <row r="30" spans="1:9" ht="11.25" customHeight="1" x14ac:dyDescent="0.25">
      <c r="A30" s="3" t="s">
        <v>48</v>
      </c>
      <c r="B30" s="8" t="s">
        <v>158</v>
      </c>
      <c r="C30" s="3" t="s">
        <v>24</v>
      </c>
      <c r="D30" s="3">
        <v>2</v>
      </c>
      <c r="E30" s="22" t="str">
        <f>1+SUM(D$17:D29)&amp;" - " &amp;(D30+SUM(D$17:D29))</f>
        <v>220 - 221</v>
      </c>
      <c r="F30" s="10" t="s">
        <v>45</v>
      </c>
      <c r="G30" s="201" t="s">
        <v>4108</v>
      </c>
      <c r="H30" s="190" t="s">
        <v>3783</v>
      </c>
    </row>
    <row r="31" spans="1:9" ht="11.25" customHeight="1" x14ac:dyDescent="0.25">
      <c r="A31" s="3" t="s">
        <v>50</v>
      </c>
      <c r="B31" s="8" t="s">
        <v>159</v>
      </c>
      <c r="C31" s="3" t="s">
        <v>24</v>
      </c>
      <c r="D31" s="3">
        <v>5</v>
      </c>
      <c r="E31" s="22" t="str">
        <f>1+SUM(D$17:D30)&amp;" - " &amp;(D31+SUM(D$17:D30))</f>
        <v>222 - 226</v>
      </c>
      <c r="F31" s="10" t="s">
        <v>47</v>
      </c>
      <c r="G31" s="201" t="s">
        <v>4108</v>
      </c>
      <c r="H31" s="190" t="s">
        <v>3783</v>
      </c>
    </row>
    <row r="32" spans="1:9" ht="11.25" customHeight="1" x14ac:dyDescent="0.25">
      <c r="A32" s="3" t="s">
        <v>51</v>
      </c>
      <c r="B32" s="8" t="s">
        <v>3728</v>
      </c>
      <c r="C32" s="3" t="s">
        <v>24</v>
      </c>
      <c r="D32" s="3">
        <v>50</v>
      </c>
      <c r="E32" s="22" t="str">
        <f>1+SUM(D$17:D31)&amp;" - " &amp;(D32+SUM(D$17:D31))</f>
        <v>227 - 276</v>
      </c>
      <c r="F32" s="7" t="s">
        <v>49</v>
      </c>
      <c r="G32" s="201" t="s">
        <v>4108</v>
      </c>
      <c r="H32" s="190" t="s">
        <v>3783</v>
      </c>
    </row>
    <row r="33" spans="1:9" ht="11.25" customHeight="1" x14ac:dyDescent="0.25">
      <c r="A33" s="3" t="s">
        <v>52</v>
      </c>
      <c r="B33" s="8" t="s">
        <v>3727</v>
      </c>
      <c r="C33" s="5" t="s">
        <v>24</v>
      </c>
      <c r="D33" s="23">
        <v>2</v>
      </c>
      <c r="E33" s="22" t="str">
        <f>1+SUM(D$17:D32)&amp;" - " &amp;(D33+SUM(D$17:D32))</f>
        <v>277 - 278</v>
      </c>
      <c r="F33" s="10" t="s">
        <v>3838</v>
      </c>
      <c r="G33" s="24"/>
      <c r="H33" s="192" t="s">
        <v>3783</v>
      </c>
      <c r="I33" s="212"/>
    </row>
    <row r="34" spans="1:9" ht="11.25" customHeight="1" x14ac:dyDescent="0.25">
      <c r="A34" s="3" t="s">
        <v>3748</v>
      </c>
      <c r="B34" s="8" t="s">
        <v>3747</v>
      </c>
      <c r="C34" s="5" t="s">
        <v>24</v>
      </c>
      <c r="D34" s="23">
        <v>2</v>
      </c>
      <c r="E34" s="22" t="str">
        <f>1+SUM(D$17:D33)&amp;" - " &amp;(D34+SUM(D$17:D33))</f>
        <v>279 - 280</v>
      </c>
      <c r="F34" s="10" t="s">
        <v>3747</v>
      </c>
      <c r="G34" s="24"/>
      <c r="H34" s="192" t="s">
        <v>3783</v>
      </c>
      <c r="I34" s="212"/>
    </row>
    <row r="38" spans="1:9" ht="11.25" customHeight="1" x14ac:dyDescent="0.25">
      <c r="A38" s="58" t="s">
        <v>142</v>
      </c>
      <c r="B38" s="60"/>
      <c r="C38" s="103"/>
      <c r="D38" s="103"/>
      <c r="E38" s="103"/>
      <c r="F38" s="103"/>
      <c r="G38" s="103"/>
    </row>
    <row r="39" spans="1:9" ht="24" customHeight="1" x14ac:dyDescent="0.25">
      <c r="A39" s="1" t="s">
        <v>16</v>
      </c>
      <c r="B39" s="1" t="s">
        <v>17</v>
      </c>
      <c r="C39" s="1" t="s">
        <v>18</v>
      </c>
      <c r="D39" s="1" t="s">
        <v>19</v>
      </c>
      <c r="E39" s="2" t="s">
        <v>20</v>
      </c>
      <c r="F39" s="2" t="s">
        <v>21</v>
      </c>
      <c r="G39" s="1" t="s">
        <v>155</v>
      </c>
      <c r="H39" s="1" t="s">
        <v>3781</v>
      </c>
    </row>
    <row r="40" spans="1:9" ht="11.25" customHeight="1" x14ac:dyDescent="0.25">
      <c r="A40" s="3" t="s">
        <v>22</v>
      </c>
      <c r="B40" s="4" t="s">
        <v>23</v>
      </c>
      <c r="C40" s="5" t="s">
        <v>24</v>
      </c>
      <c r="D40" s="3">
        <v>2</v>
      </c>
      <c r="E40" s="6" t="s">
        <v>25</v>
      </c>
      <c r="F40" s="7" t="s">
        <v>59</v>
      </c>
      <c r="G40" s="7"/>
      <c r="H40" s="9" t="s">
        <v>3783</v>
      </c>
    </row>
    <row r="41" spans="1:9" ht="11.25" customHeight="1" x14ac:dyDescent="0.25">
      <c r="A41" s="3" t="s">
        <v>27</v>
      </c>
      <c r="B41" s="8" t="s">
        <v>28</v>
      </c>
      <c r="C41" s="3" t="s">
        <v>24</v>
      </c>
      <c r="D41" s="3">
        <v>1</v>
      </c>
      <c r="E41" s="22" t="str">
        <f>1+SUM(D$35:D40)&amp;" - " &amp;(D41+SUM(D$35:D40))</f>
        <v>3 - 3</v>
      </c>
      <c r="F41" s="9" t="s">
        <v>29</v>
      </c>
      <c r="G41" s="9"/>
      <c r="H41" s="9" t="s">
        <v>3783</v>
      </c>
    </row>
    <row r="42" spans="1:9" ht="11.25" customHeight="1" x14ac:dyDescent="0.25">
      <c r="A42" s="3" t="s">
        <v>30</v>
      </c>
      <c r="B42" s="8" t="s">
        <v>31</v>
      </c>
      <c r="C42" s="3" t="s">
        <v>32</v>
      </c>
      <c r="D42" s="3">
        <v>8</v>
      </c>
      <c r="E42" s="22" t="str">
        <f>1+SUM(D$35:D41)&amp;" - " &amp;(D42+SUM(D$35:D41))</f>
        <v>4 - 11</v>
      </c>
      <c r="F42" s="9" t="s">
        <v>33</v>
      </c>
      <c r="G42" s="9"/>
      <c r="H42" s="9" t="s">
        <v>3783</v>
      </c>
    </row>
    <row r="43" spans="1:9" ht="11.25" customHeight="1" x14ac:dyDescent="0.25">
      <c r="A43" s="3" t="s">
        <v>34</v>
      </c>
      <c r="B43" s="4" t="s">
        <v>35</v>
      </c>
      <c r="C43" s="5" t="s">
        <v>24</v>
      </c>
      <c r="D43" s="5">
        <v>50</v>
      </c>
      <c r="E43" s="22" t="str">
        <f>1+SUM(D$35:D42)&amp;" - " &amp;(D43+SUM(D$35:D42))</f>
        <v>12 - 61</v>
      </c>
      <c r="F43" s="7" t="s">
        <v>35</v>
      </c>
      <c r="G43" s="9"/>
      <c r="H43" s="9" t="s">
        <v>3783</v>
      </c>
    </row>
    <row r="44" spans="1:9" ht="11.25" customHeight="1" x14ac:dyDescent="0.25">
      <c r="A44" s="3" t="s">
        <v>36</v>
      </c>
      <c r="B44" s="8" t="s">
        <v>37</v>
      </c>
      <c r="C44" s="5" t="s">
        <v>24</v>
      </c>
      <c r="D44" s="5">
        <v>50</v>
      </c>
      <c r="E44" s="22" t="str">
        <f>1+SUM(D$35:D43)&amp;" - " &amp;(D44+SUM(D$35:D43))</f>
        <v>62 - 111</v>
      </c>
      <c r="F44" s="7" t="s">
        <v>38</v>
      </c>
      <c r="G44" s="9"/>
      <c r="H44" s="9" t="s">
        <v>3783</v>
      </c>
    </row>
    <row r="45" spans="1:9" ht="11.25" customHeight="1" x14ac:dyDescent="0.25">
      <c r="A45" s="3" t="s">
        <v>39</v>
      </c>
      <c r="B45" s="8" t="s">
        <v>3756</v>
      </c>
      <c r="C45" s="5" t="s">
        <v>24</v>
      </c>
      <c r="D45" s="5">
        <v>2</v>
      </c>
      <c r="E45" s="22" t="str">
        <f>1+SUM(D$35:D44)&amp;" - " &amp;(D45+SUM(D$35:D44))</f>
        <v>112 - 113</v>
      </c>
      <c r="F45" s="10" t="s">
        <v>3756</v>
      </c>
      <c r="G45" s="9"/>
      <c r="H45" s="9" t="s">
        <v>3783</v>
      </c>
    </row>
    <row r="46" spans="1:9" ht="11.25" customHeight="1" x14ac:dyDescent="0.25">
      <c r="A46" s="3" t="s">
        <v>41</v>
      </c>
      <c r="B46" s="8" t="s">
        <v>105</v>
      </c>
      <c r="C46" s="5" t="s">
        <v>24</v>
      </c>
      <c r="D46" s="23">
        <v>2</v>
      </c>
      <c r="E46" s="22" t="str">
        <f>1+SUM(D$35:D45)&amp;" - " &amp;(D46+SUM(D$35:D45))</f>
        <v>114 - 115</v>
      </c>
      <c r="F46" s="10" t="s">
        <v>4094</v>
      </c>
      <c r="G46" s="201" t="s">
        <v>4109</v>
      </c>
      <c r="H46" s="190" t="s">
        <v>3783</v>
      </c>
    </row>
    <row r="47" spans="1:9" ht="11.25" customHeight="1" x14ac:dyDescent="0.25">
      <c r="A47" s="3" t="s">
        <v>42</v>
      </c>
      <c r="B47" s="8" t="s">
        <v>106</v>
      </c>
      <c r="C47" s="5" t="s">
        <v>24</v>
      </c>
      <c r="D47" s="23">
        <v>2</v>
      </c>
      <c r="E47" s="22" t="str">
        <f>1+SUM(D$35:D46)&amp;" - " &amp;(D47+SUM(D$35:D46))</f>
        <v>116 - 117</v>
      </c>
      <c r="F47" s="10" t="s">
        <v>4095</v>
      </c>
      <c r="G47" s="201" t="s">
        <v>4109</v>
      </c>
      <c r="H47" s="190" t="s">
        <v>3783</v>
      </c>
    </row>
    <row r="48" spans="1:9" ht="11.25" customHeight="1" x14ac:dyDescent="0.25">
      <c r="A48" s="3" t="s">
        <v>43</v>
      </c>
      <c r="B48" s="8" t="s">
        <v>3727</v>
      </c>
      <c r="C48" s="5" t="s">
        <v>24</v>
      </c>
      <c r="D48" s="23">
        <v>2</v>
      </c>
      <c r="E48" s="22" t="str">
        <f>1+SUM(D$35:D47)&amp;" - " &amp;(D48+SUM(D$35:D47))</f>
        <v>118 - 119</v>
      </c>
      <c r="F48" s="10" t="s">
        <v>4096</v>
      </c>
      <c r="G48" s="201" t="s">
        <v>4109</v>
      </c>
      <c r="H48" s="190" t="s">
        <v>3783</v>
      </c>
    </row>
    <row r="49" spans="1:8" ht="11.25" customHeight="1" x14ac:dyDescent="0.25">
      <c r="A49" s="3" t="s">
        <v>44</v>
      </c>
      <c r="B49" s="8" t="s">
        <v>3747</v>
      </c>
      <c r="C49" s="5" t="s">
        <v>24</v>
      </c>
      <c r="D49" s="23">
        <v>2</v>
      </c>
      <c r="E49" s="22" t="str">
        <f>1+SUM(D$35:D48)&amp;" - " &amp;(D49+SUM(D$35:D48))</f>
        <v>120 - 121</v>
      </c>
      <c r="F49" s="10" t="s">
        <v>4097</v>
      </c>
      <c r="G49" s="201" t="s">
        <v>4109</v>
      </c>
      <c r="H49" s="190" t="s">
        <v>3783</v>
      </c>
    </row>
  </sheetData>
  <mergeCells count="2">
    <mergeCell ref="I28:I29"/>
    <mergeCell ref="I33:I34"/>
  </mergeCells>
  <hyperlinks>
    <hyperlink ref="F30" location="'RECL Country'!A1" display="'Lokacija kolaterala - zemlja"/>
    <hyperlink ref="F31" location="'RECL Region'!A1" display="'Lokacija kolaterala - regija"/>
    <hyperlink ref="F25" location="'Veza s primljenom zaštitom'!A1" display="Veza s primljenom zaštitom'"/>
    <hyperlink ref="F28" location="'Namjena nekretnine'!A1" display="'Namjena nekretnine"/>
    <hyperlink ref="F29" location="'Vrsta nekretnine'!A1" display="'Vrsta nekretnine'!A1"/>
    <hyperlink ref="F33" location="'Lokacija nekretnine - mikro lok'!A1" display="'Lokacija nekretnine - mikro lok"/>
    <hyperlink ref="F34" location="'U izgradnji'!A1" display="'U izgradnji"/>
    <hyperlink ref="F45" location="'Veza sa stečenom nekretninom'!A1" display="'Veza sa stečenom nekretninom"/>
    <hyperlink ref="F46" location="'Namjena nekretnine'!A1" display="'Namjena nekretnine"/>
    <hyperlink ref="F47" location="'Vrsta nekretnine'!A1" display="'Vrsta nekretnine"/>
    <hyperlink ref="F48" location="'Lokacija nekretnine - mikro lok'!A1" display="'Lokacija nekretnine - mikro lok"/>
    <hyperlink ref="F49" location="'U izgradnji'!A1" display="'U izgradnji"/>
  </hyperlinks>
  <pageMargins left="0.7" right="0.7" top="0.75" bottom="0.75" header="0.3" footer="0.3"/>
  <pageSetup paperSize="9" scale="45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  <colBreaks count="1" manualBreakCount="1">
    <brk id="8" max="1048575" man="1"/>
  </colBreaks>
  <ignoredErrors>
    <ignoredError sqref="F19 F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B45"/>
  <sheetViews>
    <sheetView zoomScale="77" zoomScaleNormal="85" workbookViewId="0"/>
  </sheetViews>
  <sheetFormatPr defaultColWidth="9.140625" defaultRowHeight="15" x14ac:dyDescent="0.25"/>
  <cols>
    <col min="1" max="1" width="9.140625" style="79"/>
    <col min="2" max="2" width="200.42578125" style="79" customWidth="1"/>
    <col min="3" max="16384" width="9.140625" style="79"/>
  </cols>
  <sheetData>
    <row r="1" spans="2:2" x14ac:dyDescent="0.25">
      <c r="B1" s="92" t="s">
        <v>3915</v>
      </c>
    </row>
    <row r="3" spans="2:2" ht="30" x14ac:dyDescent="0.25">
      <c r="B3" s="80" t="s">
        <v>3916</v>
      </c>
    </row>
    <row r="4" spans="2:2" x14ac:dyDescent="0.25">
      <c r="B4" s="81" t="s">
        <v>3917</v>
      </c>
    </row>
    <row r="5" spans="2:2" x14ac:dyDescent="0.25">
      <c r="B5" s="81" t="s">
        <v>3918</v>
      </c>
    </row>
    <row r="6" spans="2:2" ht="30" x14ac:dyDescent="0.25">
      <c r="B6" s="80" t="s">
        <v>4044</v>
      </c>
    </row>
    <row r="7" spans="2:2" x14ac:dyDescent="0.25">
      <c r="B7" s="83"/>
    </row>
    <row r="8" spans="2:2" ht="29.25" customHeight="1" x14ac:dyDescent="0.25">
      <c r="B8" s="80" t="s">
        <v>3919</v>
      </c>
    </row>
    <row r="9" spans="2:2" x14ac:dyDescent="0.25">
      <c r="B9" s="82"/>
    </row>
    <row r="10" spans="2:2" ht="45" x14ac:dyDescent="0.25">
      <c r="B10" s="83" t="s">
        <v>3920</v>
      </c>
    </row>
    <row r="11" spans="2:2" x14ac:dyDescent="0.25">
      <c r="B11" s="82"/>
    </row>
    <row r="12" spans="2:2" ht="60" x14ac:dyDescent="0.25">
      <c r="B12" s="84" t="s">
        <v>3921</v>
      </c>
    </row>
    <row r="13" spans="2:2" x14ac:dyDescent="0.25">
      <c r="B13" s="81"/>
    </row>
    <row r="14" spans="2:2" ht="45" x14ac:dyDescent="0.25">
      <c r="B14" s="84" t="s">
        <v>3922</v>
      </c>
    </row>
    <row r="15" spans="2:2" x14ac:dyDescent="0.25">
      <c r="B15" s="81"/>
    </row>
    <row r="16" spans="2:2" ht="75" x14ac:dyDescent="0.25">
      <c r="B16" s="84" t="s">
        <v>3923</v>
      </c>
    </row>
    <row r="17" spans="2:2" x14ac:dyDescent="0.25">
      <c r="B17" s="82"/>
    </row>
    <row r="18" spans="2:2" x14ac:dyDescent="0.25">
      <c r="B18" s="84" t="s">
        <v>3924</v>
      </c>
    </row>
    <row r="19" spans="2:2" x14ac:dyDescent="0.25">
      <c r="B19" s="85"/>
    </row>
    <row r="20" spans="2:2" ht="30" x14ac:dyDescent="0.25">
      <c r="B20" s="83" t="s">
        <v>3925</v>
      </c>
    </row>
    <row r="21" spans="2:2" x14ac:dyDescent="0.25">
      <c r="B21" s="82"/>
    </row>
    <row r="22" spans="2:2" ht="45" x14ac:dyDescent="0.25">
      <c r="B22" s="84" t="s">
        <v>3926</v>
      </c>
    </row>
    <row r="23" spans="2:2" x14ac:dyDescent="0.25">
      <c r="B23" s="81"/>
    </row>
    <row r="24" spans="2:2" ht="45" x14ac:dyDescent="0.25">
      <c r="B24" s="84" t="s">
        <v>3927</v>
      </c>
    </row>
    <row r="25" spans="2:2" x14ac:dyDescent="0.25">
      <c r="B25" s="84"/>
    </row>
    <row r="26" spans="2:2" x14ac:dyDescent="0.25">
      <c r="B26" s="84" t="s">
        <v>3928</v>
      </c>
    </row>
    <row r="27" spans="2:2" x14ac:dyDescent="0.25">
      <c r="B27" s="86"/>
    </row>
    <row r="28" spans="2:2" x14ac:dyDescent="0.25">
      <c r="B28" s="87" t="s">
        <v>3929</v>
      </c>
    </row>
    <row r="29" spans="2:2" ht="15.75" customHeight="1" x14ac:dyDescent="0.25">
      <c r="B29" s="84" t="s">
        <v>3930</v>
      </c>
    </row>
    <row r="30" spans="2:2" ht="30" x14ac:dyDescent="0.25">
      <c r="B30" s="88" t="s">
        <v>3931</v>
      </c>
    </row>
    <row r="31" spans="2:2" ht="30" x14ac:dyDescent="0.25">
      <c r="B31" s="88" t="s">
        <v>3932</v>
      </c>
    </row>
    <row r="32" spans="2:2" x14ac:dyDescent="0.25">
      <c r="B32" s="84" t="s">
        <v>3933</v>
      </c>
    </row>
    <row r="33" spans="2:2" ht="30" x14ac:dyDescent="0.25">
      <c r="B33" s="88" t="s">
        <v>3934</v>
      </c>
    </row>
    <row r="34" spans="2:2" x14ac:dyDescent="0.25">
      <c r="B34" s="88" t="s">
        <v>3935</v>
      </c>
    </row>
    <row r="35" spans="2:2" ht="45" x14ac:dyDescent="0.25">
      <c r="B35" s="84" t="s">
        <v>3936</v>
      </c>
    </row>
    <row r="36" spans="2:2" ht="46.5" customHeight="1" x14ac:dyDescent="0.25">
      <c r="B36" s="89" t="s">
        <v>3937</v>
      </c>
    </row>
    <row r="37" spans="2:2" x14ac:dyDescent="0.25">
      <c r="B37" s="93" t="s">
        <v>3939</v>
      </c>
    </row>
    <row r="38" spans="2:2" x14ac:dyDescent="0.25">
      <c r="B38" s="94" t="s">
        <v>3940</v>
      </c>
    </row>
    <row r="39" spans="2:2" x14ac:dyDescent="0.25">
      <c r="B39" s="84" t="s">
        <v>3941</v>
      </c>
    </row>
    <row r="40" spans="2:2" ht="75" x14ac:dyDescent="0.25">
      <c r="B40" s="97" t="s">
        <v>3942</v>
      </c>
    </row>
    <row r="41" spans="2:2" ht="60" x14ac:dyDescent="0.25">
      <c r="B41" s="84" t="s">
        <v>3943</v>
      </c>
    </row>
    <row r="42" spans="2:2" x14ac:dyDescent="0.25">
      <c r="B42" s="95"/>
    </row>
    <row r="43" spans="2:2" x14ac:dyDescent="0.25">
      <c r="B43" s="94" t="s">
        <v>3944</v>
      </c>
    </row>
    <row r="44" spans="2:2" ht="75" x14ac:dyDescent="0.25">
      <c r="B44" s="96" t="s">
        <v>3945</v>
      </c>
    </row>
    <row r="45" spans="2:2" ht="45" x14ac:dyDescent="0.25">
      <c r="B45" s="98" t="s">
        <v>3946</v>
      </c>
    </row>
  </sheetData>
  <pageMargins left="0.7" right="0.7" top="0.75" bottom="0.75" header="0.3" footer="0.3"/>
  <pageSetup paperSize="9" scale="3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  <colBreaks count="2" manualBreakCount="2">
    <brk id="2" max="43" man="1"/>
    <brk id="5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20"/>
  <sheetViews>
    <sheetView zoomScale="80" zoomScaleNormal="130" workbookViewId="0"/>
  </sheetViews>
  <sheetFormatPr defaultColWidth="9.140625" defaultRowHeight="15" x14ac:dyDescent="0.25"/>
  <cols>
    <col min="1" max="1" width="9.140625" style="72" customWidth="1"/>
    <col min="2" max="2" width="12" style="72" customWidth="1"/>
    <col min="3" max="3" width="28.5703125" style="72" customWidth="1"/>
    <col min="4" max="4" width="4.5703125" style="72" customWidth="1"/>
    <col min="5" max="5" width="18.7109375" style="72" bestFit="1" customWidth="1"/>
    <col min="6" max="6" width="3" style="72" customWidth="1"/>
    <col min="7" max="7" width="28.42578125" style="72" customWidth="1"/>
    <col min="8" max="8" width="18.140625" style="72" customWidth="1"/>
    <col min="9" max="9" width="20" style="72" customWidth="1"/>
    <col min="10" max="10" width="19.85546875" style="72" customWidth="1"/>
    <col min="11" max="11" width="3.140625" style="72" customWidth="1"/>
    <col min="12" max="12" width="18.140625" style="72" customWidth="1"/>
    <col min="13" max="13" width="9.140625" style="72"/>
    <col min="14" max="14" width="21.7109375" style="72" customWidth="1"/>
    <col min="15" max="16384" width="9.140625" style="72"/>
  </cols>
  <sheetData>
    <row r="1" spans="2:14" x14ac:dyDescent="0.25">
      <c r="C1" s="73" t="s">
        <v>3905</v>
      </c>
    </row>
    <row r="2" spans="2:14" ht="15.75" thickBot="1" x14ac:dyDescent="0.3"/>
    <row r="3" spans="2:14" ht="24" thickBot="1" x14ac:dyDescent="0.3">
      <c r="B3" s="74"/>
      <c r="C3" s="74"/>
      <c r="D3" s="74"/>
      <c r="E3" s="74"/>
      <c r="F3" s="74"/>
      <c r="G3" s="74"/>
      <c r="H3" s="74"/>
      <c r="I3" s="75" t="s">
        <v>3949</v>
      </c>
      <c r="J3" s="76"/>
      <c r="K3" s="74"/>
      <c r="L3" s="74"/>
      <c r="M3" s="74"/>
      <c r="N3" s="74"/>
    </row>
    <row r="4" spans="2:14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2:14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2:14" ht="15.75" thickBot="1" x14ac:dyDescent="0.3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2:14" ht="26.25" customHeight="1" thickBot="1" x14ac:dyDescent="0.3">
      <c r="B8" s="74"/>
      <c r="C8" s="74"/>
      <c r="D8" s="74"/>
      <c r="E8" s="74"/>
      <c r="G8" s="75" t="s">
        <v>3948</v>
      </c>
      <c r="H8" s="74"/>
      <c r="I8" s="74"/>
      <c r="J8" s="75" t="s">
        <v>3948</v>
      </c>
      <c r="M8" s="74"/>
      <c r="N8" s="74"/>
    </row>
    <row r="9" spans="2:14" x14ac:dyDescent="0.25"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2:14" x14ac:dyDescent="0.25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2:14" x14ac:dyDescent="0.25"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2:14" ht="15.75" thickBot="1" x14ac:dyDescent="0.3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2:14" ht="48.75" customHeight="1" thickBot="1" x14ac:dyDescent="0.3">
      <c r="C13" s="74"/>
      <c r="D13" s="74"/>
      <c r="E13" s="75" t="s">
        <v>3947</v>
      </c>
      <c r="F13" s="74"/>
      <c r="G13" s="74"/>
      <c r="H13" s="77" t="s">
        <v>3906</v>
      </c>
      <c r="I13" s="74"/>
      <c r="J13" s="77" t="s">
        <v>3907</v>
      </c>
      <c r="K13" s="74"/>
      <c r="L13" s="77" t="s">
        <v>3908</v>
      </c>
      <c r="M13" s="74"/>
    </row>
    <row r="14" spans="2:14" ht="29.25" customHeight="1" x14ac:dyDescent="0.25">
      <c r="C14" s="74"/>
      <c r="D14" s="74"/>
      <c r="E14" s="74"/>
      <c r="F14" s="74"/>
      <c r="G14" s="74"/>
      <c r="H14" s="78" t="s">
        <v>3909</v>
      </c>
      <c r="I14" s="74"/>
      <c r="J14" s="78" t="s">
        <v>3910</v>
      </c>
      <c r="K14" s="74"/>
      <c r="L14" s="74"/>
      <c r="M14" s="74"/>
      <c r="N14" s="74"/>
    </row>
    <row r="15" spans="2:14" x14ac:dyDescent="0.25"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pans="2:14" x14ac:dyDescent="0.25"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pans="2:14" ht="15.75" thickBot="1" x14ac:dyDescent="0.3"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2:14" ht="50.25" customHeight="1" thickBot="1" x14ac:dyDescent="0.3">
      <c r="C18" s="77" t="s">
        <v>3911</v>
      </c>
      <c r="D18" s="74"/>
      <c r="E18" s="74"/>
      <c r="F18" s="74"/>
      <c r="G18" s="77" t="s">
        <v>3912</v>
      </c>
      <c r="H18" s="74"/>
      <c r="I18" s="74"/>
      <c r="J18" s="74"/>
      <c r="K18" s="74"/>
      <c r="L18" s="74"/>
      <c r="M18" s="74"/>
      <c r="N18" s="74"/>
    </row>
    <row r="19" spans="2:14" ht="24.75" customHeight="1" x14ac:dyDescent="0.25">
      <c r="C19" s="78" t="s">
        <v>3913</v>
      </c>
      <c r="D19" s="74"/>
      <c r="E19" s="74"/>
      <c r="F19" s="74"/>
      <c r="G19" s="78" t="s">
        <v>3914</v>
      </c>
      <c r="H19" s="74"/>
      <c r="I19" s="74"/>
      <c r="J19" s="74"/>
      <c r="K19" s="74"/>
      <c r="L19" s="74"/>
      <c r="M19" s="74"/>
      <c r="N19" s="74"/>
    </row>
    <row r="20" spans="2:14" ht="29.25" customHeight="1" x14ac:dyDescent="0.25">
      <c r="B20" s="78"/>
      <c r="C20" s="74"/>
      <c r="D20" s="74"/>
      <c r="E20" s="74"/>
      <c r="F20" s="78"/>
      <c r="G20" s="74"/>
      <c r="H20" s="74"/>
      <c r="I20" s="74"/>
      <c r="J20" s="74"/>
      <c r="K20" s="74"/>
      <c r="L20" s="74"/>
      <c r="M20" s="74"/>
      <c r="N20" s="74"/>
    </row>
  </sheetData>
  <pageMargins left="0.7" right="0.7" top="0.75" bottom="0.75" header="0.3" footer="0.3"/>
  <pageSetup paperSize="9" scale="47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  <colBreaks count="2" manualBreakCount="2">
    <brk id="12" max="1048575" man="1"/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3"/>
  <sheetViews>
    <sheetView topLeftCell="A2" zoomScale="69" zoomScaleNormal="69" workbookViewId="0">
      <pane xSplit="2" ySplit="1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0.85546875" customWidth="1"/>
    <col min="2" max="2" width="34.28515625" customWidth="1"/>
    <col min="3" max="3" width="29.42578125" bestFit="1" customWidth="1"/>
    <col min="4" max="4" width="16.7109375" customWidth="1"/>
    <col min="5" max="6" width="11.28515625" customWidth="1"/>
    <col min="7" max="7" width="13.7109375" bestFit="1" customWidth="1"/>
    <col min="8" max="8" width="15.85546875" customWidth="1"/>
    <col min="9" max="9" width="11.28515625" customWidth="1"/>
    <col min="10" max="10" width="10.85546875" bestFit="1" customWidth="1"/>
    <col min="11" max="11" width="16" customWidth="1"/>
    <col min="12" max="12" width="15.140625" customWidth="1"/>
    <col min="13" max="13" width="15.42578125" customWidth="1"/>
    <col min="14" max="14" width="18.5703125" bestFit="1" customWidth="1"/>
    <col min="15" max="15" width="10.42578125" bestFit="1" customWidth="1"/>
    <col min="16" max="16" width="14.5703125" bestFit="1" customWidth="1"/>
    <col min="17" max="17" width="21.42578125" bestFit="1" customWidth="1"/>
    <col min="18" max="18" width="16.85546875" bestFit="1" customWidth="1"/>
    <col min="19" max="19" width="10.85546875" bestFit="1" customWidth="1"/>
    <col min="20" max="20" width="11.7109375" customWidth="1"/>
    <col min="21" max="21" width="19" bestFit="1" customWidth="1"/>
    <col min="22" max="22" width="10.42578125" bestFit="1" customWidth="1"/>
  </cols>
  <sheetData>
    <row r="1" spans="1:23" x14ac:dyDescent="0.25">
      <c r="C1" s="213" t="s">
        <v>3967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5"/>
      <c r="P1" s="214" t="s">
        <v>3968</v>
      </c>
      <c r="Q1" s="214"/>
      <c r="R1" s="214"/>
      <c r="S1" s="214"/>
      <c r="T1" s="214"/>
      <c r="U1" s="214"/>
      <c r="V1" s="215"/>
      <c r="W1" s="121"/>
    </row>
    <row r="2" spans="1:23" ht="60.75" thickBot="1" x14ac:dyDescent="0.3">
      <c r="A2" s="126" t="s">
        <v>3977</v>
      </c>
      <c r="B2" s="126" t="s">
        <v>3970</v>
      </c>
      <c r="C2" s="125" t="s">
        <v>117</v>
      </c>
      <c r="D2" s="126" t="s">
        <v>119</v>
      </c>
      <c r="E2" s="126" t="s">
        <v>3753</v>
      </c>
      <c r="F2" s="126" t="s">
        <v>152</v>
      </c>
      <c r="G2" s="126" t="s">
        <v>35</v>
      </c>
      <c r="H2" s="126" t="s">
        <v>37</v>
      </c>
      <c r="I2" s="126" t="s">
        <v>105</v>
      </c>
      <c r="J2" s="126" t="s">
        <v>106</v>
      </c>
      <c r="K2" s="126" t="s">
        <v>158</v>
      </c>
      <c r="L2" s="126" t="s">
        <v>159</v>
      </c>
      <c r="M2" s="126" t="s">
        <v>3728</v>
      </c>
      <c r="N2" s="126" t="s">
        <v>3727</v>
      </c>
      <c r="O2" s="127" t="s">
        <v>3747</v>
      </c>
      <c r="P2" s="126" t="s">
        <v>35</v>
      </c>
      <c r="Q2" s="126" t="s">
        <v>37</v>
      </c>
      <c r="R2" s="126" t="s">
        <v>3756</v>
      </c>
      <c r="S2" s="126" t="s">
        <v>105</v>
      </c>
      <c r="T2" s="126" t="s">
        <v>106</v>
      </c>
      <c r="U2" s="126" t="s">
        <v>3727</v>
      </c>
      <c r="V2" s="127" t="s">
        <v>3747</v>
      </c>
    </row>
    <row r="3" spans="1:23" ht="75.75" thickTop="1" x14ac:dyDescent="0.25">
      <c r="A3" s="135" t="s">
        <v>3972</v>
      </c>
      <c r="B3" s="136" t="s">
        <v>3982</v>
      </c>
      <c r="C3" s="168" t="s">
        <v>3971</v>
      </c>
      <c r="D3" s="130" t="s">
        <v>3973</v>
      </c>
      <c r="E3" s="130" t="s">
        <v>109</v>
      </c>
      <c r="F3" s="130" t="s">
        <v>146</v>
      </c>
      <c r="G3" s="193" t="s">
        <v>162</v>
      </c>
      <c r="H3" s="193" t="s">
        <v>162</v>
      </c>
      <c r="I3" s="130" t="s">
        <v>110</v>
      </c>
      <c r="J3" s="130" t="s">
        <v>109</v>
      </c>
      <c r="K3" s="132" t="s">
        <v>3427</v>
      </c>
      <c r="L3" s="132" t="s">
        <v>1892</v>
      </c>
      <c r="M3" s="177">
        <v>10000</v>
      </c>
      <c r="N3" s="130" t="s">
        <v>109</v>
      </c>
      <c r="O3" s="133" t="s">
        <v>109</v>
      </c>
      <c r="P3" s="131"/>
      <c r="Q3" s="131"/>
      <c r="R3" s="131"/>
      <c r="S3" s="131"/>
      <c r="T3" s="131"/>
      <c r="U3" s="131"/>
      <c r="V3" s="134"/>
    </row>
    <row r="4" spans="1:23" ht="46.5" customHeight="1" x14ac:dyDescent="0.25">
      <c r="A4" s="137" t="s">
        <v>3978</v>
      </c>
      <c r="B4" s="138" t="s">
        <v>3976</v>
      </c>
      <c r="C4" s="139" t="s">
        <v>3974</v>
      </c>
      <c r="D4" s="140" t="s">
        <v>3975</v>
      </c>
      <c r="E4" s="140" t="s">
        <v>109</v>
      </c>
      <c r="F4" s="140" t="s">
        <v>146</v>
      </c>
      <c r="G4" s="194" t="s">
        <v>162</v>
      </c>
      <c r="H4" s="194" t="s">
        <v>162</v>
      </c>
      <c r="I4" s="140" t="s">
        <v>109</v>
      </c>
      <c r="J4" s="140" t="s">
        <v>112</v>
      </c>
      <c r="K4" s="142" t="s">
        <v>3427</v>
      </c>
      <c r="L4" s="142" t="s">
        <v>1892</v>
      </c>
      <c r="M4" s="178">
        <v>10000</v>
      </c>
      <c r="N4" s="140" t="s">
        <v>110</v>
      </c>
      <c r="O4" s="143" t="s">
        <v>110</v>
      </c>
      <c r="P4" s="141"/>
      <c r="Q4" s="141"/>
      <c r="R4" s="141"/>
      <c r="S4" s="141"/>
      <c r="T4" s="141"/>
      <c r="U4" s="141"/>
      <c r="V4" s="144"/>
    </row>
    <row r="5" spans="1:23" ht="46.5" customHeight="1" x14ac:dyDescent="0.25">
      <c r="A5" s="216" t="s">
        <v>3983</v>
      </c>
      <c r="B5" s="218" t="s">
        <v>3993</v>
      </c>
      <c r="C5" s="122" t="s">
        <v>3986</v>
      </c>
      <c r="D5" s="123" t="s">
        <v>3987</v>
      </c>
      <c r="E5" s="128" t="s">
        <v>109</v>
      </c>
      <c r="F5" s="128" t="s">
        <v>109</v>
      </c>
      <c r="G5" s="123" t="s">
        <v>3984</v>
      </c>
      <c r="H5" s="123" t="s">
        <v>3985</v>
      </c>
      <c r="I5" s="123" t="s">
        <v>109</v>
      </c>
      <c r="J5" s="123" t="s">
        <v>112</v>
      </c>
      <c r="K5" s="194" t="s">
        <v>162</v>
      </c>
      <c r="L5" s="194" t="s">
        <v>162</v>
      </c>
      <c r="M5" s="194" t="s">
        <v>162</v>
      </c>
      <c r="N5" s="128" t="s">
        <v>146</v>
      </c>
      <c r="O5" s="123" t="s">
        <v>110</v>
      </c>
      <c r="P5" s="122" t="s">
        <v>3984</v>
      </c>
      <c r="Q5" s="123" t="s">
        <v>3985</v>
      </c>
      <c r="R5" s="128" t="s">
        <v>109</v>
      </c>
      <c r="S5" s="194" t="s">
        <v>162</v>
      </c>
      <c r="T5" s="194" t="s">
        <v>162</v>
      </c>
      <c r="U5" s="194" t="s">
        <v>162</v>
      </c>
      <c r="V5" s="194" t="s">
        <v>162</v>
      </c>
    </row>
    <row r="6" spans="1:23" x14ac:dyDescent="0.25">
      <c r="A6" s="217"/>
      <c r="B6" s="219"/>
      <c r="C6" s="145" t="s">
        <v>3986</v>
      </c>
      <c r="D6" s="146" t="s">
        <v>3988</v>
      </c>
      <c r="E6" s="147" t="s">
        <v>109</v>
      </c>
      <c r="F6" s="147" t="s">
        <v>109</v>
      </c>
      <c r="G6" s="148" t="s">
        <v>3984</v>
      </c>
      <c r="H6" s="148" t="s">
        <v>3985</v>
      </c>
      <c r="I6" s="146" t="s">
        <v>109</v>
      </c>
      <c r="J6" s="146" t="s">
        <v>112</v>
      </c>
      <c r="K6" s="194" t="s">
        <v>162</v>
      </c>
      <c r="L6" s="194" t="s">
        <v>162</v>
      </c>
      <c r="M6" s="194" t="s">
        <v>162</v>
      </c>
      <c r="N6" s="150" t="s">
        <v>146</v>
      </c>
      <c r="O6" s="146" t="s">
        <v>110</v>
      </c>
      <c r="P6" s="145" t="s">
        <v>3989</v>
      </c>
      <c r="Q6" s="146" t="s">
        <v>3990</v>
      </c>
      <c r="R6" s="150" t="s">
        <v>109</v>
      </c>
      <c r="S6" s="194" t="s">
        <v>162</v>
      </c>
      <c r="T6" s="194" t="s">
        <v>162</v>
      </c>
      <c r="U6" s="194" t="s">
        <v>162</v>
      </c>
      <c r="V6" s="194" t="s">
        <v>162</v>
      </c>
    </row>
    <row r="7" spans="1:23" ht="60.75" customHeight="1" x14ac:dyDescent="0.25">
      <c r="A7" s="152" t="s">
        <v>3991</v>
      </c>
      <c r="B7" s="153" t="s">
        <v>3996</v>
      </c>
      <c r="C7" s="154" t="s">
        <v>3997</v>
      </c>
      <c r="D7" s="148" t="s">
        <v>3998</v>
      </c>
      <c r="E7" s="147" t="s">
        <v>109</v>
      </c>
      <c r="F7" s="147" t="s">
        <v>146</v>
      </c>
      <c r="G7" s="194" t="s">
        <v>162</v>
      </c>
      <c r="H7" s="194" t="s">
        <v>162</v>
      </c>
      <c r="I7" s="147" t="s">
        <v>110</v>
      </c>
      <c r="J7" s="147" t="s">
        <v>110</v>
      </c>
      <c r="K7" s="148" t="s">
        <v>3427</v>
      </c>
      <c r="L7" s="148" t="s">
        <v>1892</v>
      </c>
      <c r="M7" s="179">
        <v>10000</v>
      </c>
      <c r="N7" s="140" t="s">
        <v>110</v>
      </c>
      <c r="O7" s="155" t="s">
        <v>109</v>
      </c>
      <c r="P7" s="149"/>
      <c r="Q7" s="149"/>
      <c r="R7" s="149"/>
      <c r="S7" s="149"/>
      <c r="T7" s="149"/>
      <c r="U7" s="149"/>
      <c r="V7" s="151"/>
    </row>
    <row r="8" spans="1:23" ht="71.25" customHeight="1" x14ac:dyDescent="0.25">
      <c r="A8" s="216" t="s">
        <v>3992</v>
      </c>
      <c r="B8" s="218" t="s">
        <v>4007</v>
      </c>
      <c r="C8" s="162" t="s">
        <v>4005</v>
      </c>
      <c r="D8" s="163" t="s">
        <v>4000</v>
      </c>
      <c r="E8" s="163" t="s">
        <v>109</v>
      </c>
      <c r="F8" s="164" t="s">
        <v>109</v>
      </c>
      <c r="G8" s="163" t="s">
        <v>4002</v>
      </c>
      <c r="H8" s="163" t="s">
        <v>4003</v>
      </c>
      <c r="I8" s="164" t="s">
        <v>109</v>
      </c>
      <c r="J8" s="165" t="s">
        <v>111</v>
      </c>
      <c r="K8" s="194" t="s">
        <v>162</v>
      </c>
      <c r="L8" s="194" t="s">
        <v>162</v>
      </c>
      <c r="M8" s="194" t="s">
        <v>162</v>
      </c>
      <c r="N8" s="164" t="s">
        <v>109</v>
      </c>
      <c r="O8" s="166" t="s">
        <v>146</v>
      </c>
      <c r="P8" s="122" t="s">
        <v>4002</v>
      </c>
      <c r="Q8" s="123" t="s">
        <v>4003</v>
      </c>
      <c r="R8" s="123" t="s">
        <v>109</v>
      </c>
      <c r="S8" s="194" t="s">
        <v>162</v>
      </c>
      <c r="T8" s="194" t="s">
        <v>162</v>
      </c>
      <c r="U8" s="194" t="s">
        <v>162</v>
      </c>
      <c r="V8" s="194" t="s">
        <v>162</v>
      </c>
    </row>
    <row r="9" spans="1:23" ht="48" customHeight="1" x14ac:dyDescent="0.25">
      <c r="A9" s="217"/>
      <c r="B9" s="219"/>
      <c r="C9" s="154" t="s">
        <v>4006</v>
      </c>
      <c r="D9" s="148" t="s">
        <v>3999</v>
      </c>
      <c r="E9" s="148" t="s">
        <v>109</v>
      </c>
      <c r="F9" s="147" t="s">
        <v>109</v>
      </c>
      <c r="G9" s="148" t="s">
        <v>4001</v>
      </c>
      <c r="H9" s="148" t="s">
        <v>4004</v>
      </c>
      <c r="I9" s="147" t="s">
        <v>109</v>
      </c>
      <c r="J9" s="156" t="s">
        <v>111</v>
      </c>
      <c r="K9" s="194" t="s">
        <v>162</v>
      </c>
      <c r="L9" s="194" t="s">
        <v>162</v>
      </c>
      <c r="M9" s="194" t="s">
        <v>162</v>
      </c>
      <c r="N9" s="147" t="s">
        <v>109</v>
      </c>
      <c r="O9" s="155" t="s">
        <v>146</v>
      </c>
      <c r="P9" s="148" t="s">
        <v>4001</v>
      </c>
      <c r="Q9" s="148" t="s">
        <v>4004</v>
      </c>
      <c r="R9" s="148" t="s">
        <v>109</v>
      </c>
      <c r="S9" s="194" t="s">
        <v>162</v>
      </c>
      <c r="T9" s="194" t="s">
        <v>162</v>
      </c>
      <c r="U9" s="194" t="s">
        <v>162</v>
      </c>
      <c r="V9" s="194" t="s">
        <v>162</v>
      </c>
    </row>
    <row r="10" spans="1:23" ht="180" x14ac:dyDescent="0.25">
      <c r="A10" s="157" t="s">
        <v>4010</v>
      </c>
      <c r="B10" s="159" t="s">
        <v>4018</v>
      </c>
      <c r="C10" s="161" t="s">
        <v>4012</v>
      </c>
      <c r="D10" s="161" t="s">
        <v>4014</v>
      </c>
      <c r="E10" s="148" t="s">
        <v>109</v>
      </c>
      <c r="F10" s="147" t="s">
        <v>146</v>
      </c>
      <c r="G10" s="194" t="s">
        <v>162</v>
      </c>
      <c r="H10" s="194" t="s">
        <v>162</v>
      </c>
      <c r="I10" s="128" t="s">
        <v>111</v>
      </c>
      <c r="J10" s="147" t="s">
        <v>109</v>
      </c>
      <c r="K10" s="148" t="s">
        <v>3427</v>
      </c>
      <c r="L10" s="148" t="s">
        <v>1892</v>
      </c>
      <c r="M10" s="179">
        <v>10000</v>
      </c>
      <c r="N10" s="147" t="s">
        <v>110</v>
      </c>
      <c r="O10" s="155" t="s">
        <v>109</v>
      </c>
      <c r="P10" s="139" t="s">
        <v>4016</v>
      </c>
      <c r="Q10" s="142" t="s">
        <v>4017</v>
      </c>
      <c r="R10" s="147" t="s">
        <v>146</v>
      </c>
      <c r="S10" s="164" t="s">
        <v>109</v>
      </c>
      <c r="T10" s="165" t="s">
        <v>111</v>
      </c>
      <c r="U10" s="147" t="s">
        <v>109</v>
      </c>
      <c r="V10" s="166" t="s">
        <v>146</v>
      </c>
    </row>
    <row r="11" spans="1:23" ht="135" x14ac:dyDescent="0.25">
      <c r="A11" s="157" t="s">
        <v>4011</v>
      </c>
      <c r="B11" s="159" t="s">
        <v>4019</v>
      </c>
      <c r="C11" s="160" t="s">
        <v>4013</v>
      </c>
      <c r="D11" s="158" t="s">
        <v>4015</v>
      </c>
      <c r="E11" s="148" t="s">
        <v>109</v>
      </c>
      <c r="F11" s="147" t="s">
        <v>109</v>
      </c>
      <c r="G11" s="142" t="s">
        <v>4020</v>
      </c>
      <c r="H11" s="142" t="s">
        <v>4021</v>
      </c>
      <c r="I11" s="147" t="s">
        <v>109</v>
      </c>
      <c r="J11" s="147" t="s">
        <v>110</v>
      </c>
      <c r="K11" s="194" t="s">
        <v>162</v>
      </c>
      <c r="L11" s="194" t="s">
        <v>162</v>
      </c>
      <c r="M11" s="194" t="s">
        <v>162</v>
      </c>
      <c r="N11" s="147" t="s">
        <v>109</v>
      </c>
      <c r="O11" s="155" t="s">
        <v>146</v>
      </c>
      <c r="P11" s="142" t="s">
        <v>4020</v>
      </c>
      <c r="Q11" s="142" t="s">
        <v>4021</v>
      </c>
      <c r="R11" s="148" t="s">
        <v>109</v>
      </c>
      <c r="S11" s="194" t="s">
        <v>162</v>
      </c>
      <c r="T11" s="194" t="s">
        <v>162</v>
      </c>
      <c r="U11" s="194" t="s">
        <v>162</v>
      </c>
      <c r="V11" s="194" t="s">
        <v>162</v>
      </c>
    </row>
    <row r="12" spans="1:23" ht="109.5" customHeight="1" x14ac:dyDescent="0.25">
      <c r="A12" s="223" t="s">
        <v>4054</v>
      </c>
      <c r="B12" s="226" t="s">
        <v>4059</v>
      </c>
      <c r="C12" s="172" t="s">
        <v>4055</v>
      </c>
      <c r="D12" s="172" t="s">
        <v>4056</v>
      </c>
      <c r="E12" s="163" t="s">
        <v>109</v>
      </c>
      <c r="F12" s="164" t="s">
        <v>146</v>
      </c>
      <c r="G12" s="194" t="s">
        <v>162</v>
      </c>
      <c r="H12" s="194" t="s">
        <v>162</v>
      </c>
      <c r="I12" s="164" t="s">
        <v>109</v>
      </c>
      <c r="J12" s="164" t="s">
        <v>110</v>
      </c>
      <c r="K12" s="172" t="s">
        <v>3427</v>
      </c>
      <c r="L12" s="172" t="s">
        <v>1799</v>
      </c>
      <c r="M12" s="180">
        <v>21000</v>
      </c>
      <c r="N12" s="164" t="s">
        <v>110</v>
      </c>
      <c r="O12" s="166" t="s">
        <v>109</v>
      </c>
      <c r="P12" s="235" t="s">
        <v>4057</v>
      </c>
      <c r="Q12" s="235" t="s">
        <v>4058</v>
      </c>
      <c r="R12" s="235" t="s">
        <v>146</v>
      </c>
      <c r="S12" s="232" t="s">
        <v>146</v>
      </c>
      <c r="T12" s="232" t="s">
        <v>3729</v>
      </c>
      <c r="U12" s="232" t="s">
        <v>110</v>
      </c>
      <c r="V12" s="220" t="s">
        <v>146</v>
      </c>
    </row>
    <row r="13" spans="1:23" ht="109.5" customHeight="1" x14ac:dyDescent="0.25">
      <c r="A13" s="224"/>
      <c r="B13" s="227"/>
      <c r="C13" s="171" t="s">
        <v>4055</v>
      </c>
      <c r="D13" s="171" t="s">
        <v>4056</v>
      </c>
      <c r="E13" s="123" t="s">
        <v>110</v>
      </c>
      <c r="F13" s="128" t="s">
        <v>146</v>
      </c>
      <c r="G13" s="194" t="s">
        <v>162</v>
      </c>
      <c r="H13" s="194" t="s">
        <v>162</v>
      </c>
      <c r="I13" s="128" t="s">
        <v>109</v>
      </c>
      <c r="J13" s="128" t="s">
        <v>110</v>
      </c>
      <c r="K13" s="171" t="s">
        <v>3427</v>
      </c>
      <c r="L13" s="171" t="s">
        <v>1799</v>
      </c>
      <c r="M13" s="181">
        <v>21000</v>
      </c>
      <c r="N13" s="128" t="s">
        <v>110</v>
      </c>
      <c r="O13" s="173" t="s">
        <v>109</v>
      </c>
      <c r="P13" s="236"/>
      <c r="Q13" s="236"/>
      <c r="R13" s="236"/>
      <c r="S13" s="233"/>
      <c r="T13" s="233"/>
      <c r="U13" s="233"/>
      <c r="V13" s="221"/>
    </row>
    <row r="14" spans="1:23" ht="109.5" customHeight="1" x14ac:dyDescent="0.25">
      <c r="A14" s="225"/>
      <c r="B14" s="228"/>
      <c r="C14" s="161" t="s">
        <v>4055</v>
      </c>
      <c r="D14" s="161" t="s">
        <v>4056</v>
      </c>
      <c r="E14" s="148" t="s">
        <v>111</v>
      </c>
      <c r="F14" s="147" t="s">
        <v>146</v>
      </c>
      <c r="G14" s="194" t="s">
        <v>162</v>
      </c>
      <c r="H14" s="194" t="s">
        <v>162</v>
      </c>
      <c r="I14" s="147" t="s">
        <v>109</v>
      </c>
      <c r="J14" s="147" t="s">
        <v>110</v>
      </c>
      <c r="K14" s="161" t="s">
        <v>3427</v>
      </c>
      <c r="L14" s="161" t="s">
        <v>1799</v>
      </c>
      <c r="M14" s="182">
        <v>21000</v>
      </c>
      <c r="N14" s="147" t="s">
        <v>110</v>
      </c>
      <c r="O14" s="155" t="s">
        <v>109</v>
      </c>
      <c r="P14" s="237"/>
      <c r="Q14" s="237"/>
      <c r="R14" s="237"/>
      <c r="S14" s="234"/>
      <c r="T14" s="234"/>
      <c r="U14" s="234"/>
      <c r="V14" s="222"/>
    </row>
    <row r="15" spans="1:23" ht="20.25" customHeight="1" x14ac:dyDescent="0.25">
      <c r="A15" s="223" t="s">
        <v>4060</v>
      </c>
      <c r="B15" s="226" t="s">
        <v>4061</v>
      </c>
      <c r="C15" s="229" t="s">
        <v>4065</v>
      </c>
      <c r="D15" s="232" t="s">
        <v>4066</v>
      </c>
      <c r="E15" s="235" t="s">
        <v>109</v>
      </c>
      <c r="F15" s="238" t="s">
        <v>146</v>
      </c>
      <c r="G15" s="241" t="s">
        <v>162</v>
      </c>
      <c r="H15" s="241" t="s">
        <v>162</v>
      </c>
      <c r="I15" s="238" t="s">
        <v>109</v>
      </c>
      <c r="J15" s="238" t="s">
        <v>110</v>
      </c>
      <c r="K15" s="232" t="s">
        <v>3427</v>
      </c>
      <c r="L15" s="232" t="s">
        <v>1799</v>
      </c>
      <c r="M15" s="232">
        <v>21000</v>
      </c>
      <c r="N15" s="238" t="s">
        <v>110</v>
      </c>
      <c r="O15" s="244" t="s">
        <v>109</v>
      </c>
      <c r="P15" s="162" t="s">
        <v>4062</v>
      </c>
      <c r="Q15" s="163" t="s">
        <v>4058</v>
      </c>
      <c r="R15" s="163" t="s">
        <v>146</v>
      </c>
      <c r="S15" s="172" t="s">
        <v>146</v>
      </c>
      <c r="T15" s="172" t="s">
        <v>3729</v>
      </c>
      <c r="U15" s="172" t="s">
        <v>110</v>
      </c>
      <c r="V15" s="174" t="s">
        <v>146</v>
      </c>
    </row>
    <row r="16" spans="1:23" ht="20.25" customHeight="1" x14ac:dyDescent="0.25">
      <c r="A16" s="224"/>
      <c r="B16" s="227"/>
      <c r="C16" s="230"/>
      <c r="D16" s="233"/>
      <c r="E16" s="236"/>
      <c r="F16" s="239"/>
      <c r="G16" s="242"/>
      <c r="H16" s="242"/>
      <c r="I16" s="239"/>
      <c r="J16" s="239"/>
      <c r="K16" s="233"/>
      <c r="L16" s="233"/>
      <c r="M16" s="233"/>
      <c r="N16" s="239"/>
      <c r="O16" s="245"/>
      <c r="P16" s="122" t="s">
        <v>4063</v>
      </c>
      <c r="Q16" s="123" t="s">
        <v>4058</v>
      </c>
      <c r="R16" s="123" t="s">
        <v>146</v>
      </c>
      <c r="S16" s="171" t="s">
        <v>146</v>
      </c>
      <c r="T16" s="171" t="s">
        <v>3729</v>
      </c>
      <c r="U16" s="171" t="s">
        <v>110</v>
      </c>
      <c r="V16" s="175" t="s">
        <v>146</v>
      </c>
    </row>
    <row r="17" spans="1:22" ht="20.25" customHeight="1" x14ac:dyDescent="0.25">
      <c r="A17" s="225"/>
      <c r="B17" s="228"/>
      <c r="C17" s="231"/>
      <c r="D17" s="234"/>
      <c r="E17" s="237"/>
      <c r="F17" s="240"/>
      <c r="G17" s="243"/>
      <c r="H17" s="243"/>
      <c r="I17" s="240"/>
      <c r="J17" s="240"/>
      <c r="K17" s="234"/>
      <c r="L17" s="234"/>
      <c r="M17" s="234"/>
      <c r="N17" s="240"/>
      <c r="O17" s="246"/>
      <c r="P17" s="154" t="s">
        <v>4064</v>
      </c>
      <c r="Q17" s="148" t="s">
        <v>4058</v>
      </c>
      <c r="R17" s="148" t="s">
        <v>146</v>
      </c>
      <c r="S17" s="161" t="s">
        <v>146</v>
      </c>
      <c r="T17" s="161" t="s">
        <v>3729</v>
      </c>
      <c r="U17" s="161" t="s">
        <v>110</v>
      </c>
      <c r="V17" s="176" t="s">
        <v>146</v>
      </c>
    </row>
    <row r="18" spans="1:22" ht="81" customHeight="1" x14ac:dyDescent="0.25">
      <c r="A18" s="120" t="s">
        <v>4082</v>
      </c>
    </row>
    <row r="19" spans="1:22" ht="81" customHeight="1" x14ac:dyDescent="0.25">
      <c r="A19" t="s">
        <v>4009</v>
      </c>
    </row>
    <row r="20" spans="1:22" ht="81" customHeight="1" x14ac:dyDescent="0.25">
      <c r="A20" s="124"/>
    </row>
    <row r="21" spans="1:22" ht="81" customHeight="1" x14ac:dyDescent="0.25">
      <c r="A21" s="124"/>
    </row>
    <row r="22" spans="1:22" ht="85.5" customHeight="1" x14ac:dyDescent="0.25">
      <c r="A22" s="124"/>
    </row>
    <row r="23" spans="1:22" ht="85.5" customHeight="1" x14ac:dyDescent="0.25">
      <c r="A23" s="124"/>
    </row>
    <row r="24" spans="1:22" ht="85.5" customHeight="1" x14ac:dyDescent="0.25">
      <c r="A24" s="124"/>
    </row>
    <row r="25" spans="1:22" ht="85.5" customHeight="1" x14ac:dyDescent="0.25">
      <c r="A25" s="124"/>
    </row>
    <row r="26" spans="1:22" x14ac:dyDescent="0.25">
      <c r="A26" s="124"/>
    </row>
    <row r="33" spans="2:2" x14ac:dyDescent="0.25">
      <c r="B33" s="120"/>
    </row>
  </sheetData>
  <mergeCells count="30">
    <mergeCell ref="L15:L17"/>
    <mergeCell ref="M15:M17"/>
    <mergeCell ref="R12:R14"/>
    <mergeCell ref="S12:S14"/>
    <mergeCell ref="P12:P14"/>
    <mergeCell ref="N15:N17"/>
    <mergeCell ref="O15:O17"/>
    <mergeCell ref="Q12:Q14"/>
    <mergeCell ref="V12:V14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T12:T14"/>
    <mergeCell ref="U12:U14"/>
    <mergeCell ref="A12:A14"/>
    <mergeCell ref="B12:B14"/>
    <mergeCell ref="C1:O1"/>
    <mergeCell ref="P1:V1"/>
    <mergeCell ref="A5:A6"/>
    <mergeCell ref="B5:B6"/>
    <mergeCell ref="B8:B9"/>
    <mergeCell ref="A8:A9"/>
  </mergeCells>
  <phoneticPr fontId="31" type="noConversion"/>
  <hyperlinks>
    <hyperlink ref="A18" r:id="rId1" display="*Iz AnaCredit priručnika za izvješćivanje Dio III. – Primjeri, drugo izdanje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40"/>
  <sheetViews>
    <sheetView zoomScale="90" zoomScaleNormal="90" workbookViewId="0"/>
  </sheetViews>
  <sheetFormatPr defaultColWidth="9.42578125" defaultRowHeight="12.75" x14ac:dyDescent="0.2"/>
  <cols>
    <col min="1" max="1" width="10.140625" style="105" customWidth="1"/>
    <col min="2" max="2" width="23.5703125" style="105" customWidth="1"/>
    <col min="3" max="3" width="27.5703125" style="105" customWidth="1"/>
    <col min="4" max="4" width="24.5703125" style="105" bestFit="1" customWidth="1"/>
    <col min="5" max="5" width="32.42578125" style="105" customWidth="1"/>
    <col min="6" max="7" width="17.42578125" style="105" customWidth="1"/>
    <col min="8" max="8" width="56.5703125" style="105" customWidth="1"/>
    <col min="9" max="9" width="55.42578125" style="105" customWidth="1"/>
    <col min="10" max="10" width="47.140625" style="105" customWidth="1"/>
    <col min="11" max="11" width="29.5703125" style="105" customWidth="1"/>
    <col min="12" max="16384" width="9.42578125" style="105"/>
  </cols>
  <sheetData>
    <row r="1" spans="1:8" ht="15" x14ac:dyDescent="0.25">
      <c r="A1" s="104" t="s">
        <v>3834</v>
      </c>
      <c r="B1" s="104"/>
      <c r="C1" s="104"/>
    </row>
    <row r="2" spans="1:8" ht="15" x14ac:dyDescent="0.25">
      <c r="A2" s="106"/>
      <c r="B2" s="106"/>
      <c r="C2" s="106"/>
    </row>
    <row r="4" spans="1:8" ht="33" customHeight="1" x14ac:dyDescent="0.2">
      <c r="A4" s="16" t="s">
        <v>98</v>
      </c>
      <c r="B4" s="49" t="s">
        <v>3805</v>
      </c>
      <c r="C4" s="49" t="s">
        <v>100</v>
      </c>
      <c r="D4" s="49" t="s">
        <v>3806</v>
      </c>
      <c r="E4" s="49" t="s">
        <v>3807</v>
      </c>
      <c r="F4" s="254" t="s">
        <v>3808</v>
      </c>
      <c r="G4" s="255"/>
      <c r="H4" s="255"/>
    </row>
    <row r="5" spans="1:8" ht="30" x14ac:dyDescent="0.2">
      <c r="A5" s="17" t="s">
        <v>3839</v>
      </c>
      <c r="B5" s="17" t="s">
        <v>3809</v>
      </c>
      <c r="C5" s="17" t="s">
        <v>3810</v>
      </c>
      <c r="D5" s="50" t="s">
        <v>32</v>
      </c>
      <c r="E5" s="50" t="s">
        <v>3811</v>
      </c>
      <c r="F5" s="256" t="s">
        <v>3812</v>
      </c>
      <c r="G5" s="257"/>
      <c r="H5" s="258"/>
    </row>
    <row r="6" spans="1:8" ht="45" customHeight="1" x14ac:dyDescent="0.2">
      <c r="A6" s="17" t="s">
        <v>3840</v>
      </c>
      <c r="B6" s="17" t="s">
        <v>3809</v>
      </c>
      <c r="C6" s="17" t="s">
        <v>3786</v>
      </c>
      <c r="D6" s="51" t="s">
        <v>3813</v>
      </c>
      <c r="E6" s="17" t="s">
        <v>3814</v>
      </c>
      <c r="F6" s="256" t="s">
        <v>3815</v>
      </c>
      <c r="G6" s="257"/>
      <c r="H6" s="258"/>
    </row>
    <row r="7" spans="1:8" ht="15" x14ac:dyDescent="0.2">
      <c r="A7" s="17" t="s">
        <v>3842</v>
      </c>
      <c r="B7" s="17" t="s">
        <v>3809</v>
      </c>
      <c r="C7" s="17" t="s">
        <v>3816</v>
      </c>
      <c r="D7" s="50" t="s">
        <v>24</v>
      </c>
      <c r="E7" s="61" t="s">
        <v>3843</v>
      </c>
      <c r="F7" s="259" t="s">
        <v>3844</v>
      </c>
      <c r="G7" s="260"/>
      <c r="H7" s="261"/>
    </row>
    <row r="8" spans="1:8" ht="32.25" customHeight="1" x14ac:dyDescent="0.2">
      <c r="A8" s="17" t="s">
        <v>3841</v>
      </c>
      <c r="B8" s="17" t="s">
        <v>3809</v>
      </c>
      <c r="C8" s="17" t="s">
        <v>3817</v>
      </c>
      <c r="D8" s="50" t="s">
        <v>32</v>
      </c>
      <c r="E8" s="17" t="s">
        <v>3818</v>
      </c>
      <c r="F8" s="256" t="s">
        <v>3819</v>
      </c>
      <c r="G8" s="257"/>
      <c r="H8" s="258"/>
    </row>
    <row r="9" spans="1:8" ht="15" x14ac:dyDescent="0.2">
      <c r="A9" s="107"/>
    </row>
    <row r="10" spans="1:8" ht="15" x14ac:dyDescent="0.25">
      <c r="A10" s="108" t="s">
        <v>3969</v>
      </c>
    </row>
    <row r="11" spans="1:8" ht="15" x14ac:dyDescent="0.25">
      <c r="A11" s="108"/>
    </row>
    <row r="12" spans="1:8" ht="40.5" customHeight="1" x14ac:dyDescent="0.2">
      <c r="A12" s="16" t="s">
        <v>98</v>
      </c>
      <c r="B12" s="251" t="s">
        <v>102</v>
      </c>
      <c r="C12" s="252"/>
      <c r="D12" s="252"/>
      <c r="E12" s="252"/>
    </row>
    <row r="13" spans="1:8" ht="22.5" customHeight="1" x14ac:dyDescent="0.2">
      <c r="A13" s="62" t="s">
        <v>3873</v>
      </c>
      <c r="B13" s="253" t="s">
        <v>3875</v>
      </c>
      <c r="C13" s="253"/>
      <c r="D13" s="253"/>
      <c r="E13" s="253"/>
    </row>
    <row r="14" spans="1:8" ht="21.75" customHeight="1" x14ac:dyDescent="0.2">
      <c r="A14" s="62" t="s">
        <v>3874</v>
      </c>
      <c r="B14" s="253" t="s">
        <v>3876</v>
      </c>
      <c r="C14" s="253"/>
      <c r="D14" s="253"/>
      <c r="E14" s="253"/>
    </row>
    <row r="18" spans="1:10" ht="58.35" customHeight="1" x14ac:dyDescent="0.2">
      <c r="A18" s="16" t="s">
        <v>98</v>
      </c>
      <c r="B18" s="16" t="s">
        <v>3835</v>
      </c>
      <c r="C18" s="16" t="s">
        <v>100</v>
      </c>
      <c r="D18" s="16" t="s">
        <v>3806</v>
      </c>
      <c r="E18" s="16" t="s">
        <v>3807</v>
      </c>
      <c r="F18" s="16" t="s">
        <v>3836</v>
      </c>
      <c r="G18" s="16" t="s">
        <v>3837</v>
      </c>
      <c r="H18" s="16" t="s">
        <v>101</v>
      </c>
      <c r="I18" s="16" t="s">
        <v>102</v>
      </c>
    </row>
    <row r="19" spans="1:10" ht="30" x14ac:dyDescent="0.2">
      <c r="A19" s="17" t="s">
        <v>3845</v>
      </c>
      <c r="B19" s="17" t="s">
        <v>3780</v>
      </c>
      <c r="C19" s="52" t="s">
        <v>3820</v>
      </c>
      <c r="D19" s="17" t="s">
        <v>24</v>
      </c>
      <c r="E19" s="17" t="s">
        <v>3782</v>
      </c>
      <c r="F19" s="17" t="b">
        <v>0</v>
      </c>
      <c r="G19" s="53" t="b">
        <v>0</v>
      </c>
      <c r="H19" s="54" t="s">
        <v>3821</v>
      </c>
      <c r="I19" s="54" t="s">
        <v>3822</v>
      </c>
    </row>
    <row r="20" spans="1:10" ht="90" x14ac:dyDescent="0.2">
      <c r="A20" s="17" t="s">
        <v>3846</v>
      </c>
      <c r="B20" s="17" t="s">
        <v>3780</v>
      </c>
      <c r="C20" s="52" t="s">
        <v>3786</v>
      </c>
      <c r="D20" s="51" t="s">
        <v>3813</v>
      </c>
      <c r="E20" s="17" t="s">
        <v>3814</v>
      </c>
      <c r="F20" s="17" t="b">
        <v>0</v>
      </c>
      <c r="G20" s="53" t="b">
        <v>0</v>
      </c>
      <c r="H20" s="54" t="s">
        <v>3823</v>
      </c>
      <c r="I20" s="54" t="s">
        <v>3824</v>
      </c>
    </row>
    <row r="21" spans="1:10" ht="92.45" customHeight="1" x14ac:dyDescent="0.2">
      <c r="A21" s="17" t="s">
        <v>3847</v>
      </c>
      <c r="B21" s="17" t="s">
        <v>3780</v>
      </c>
      <c r="C21" s="52" t="s">
        <v>3788</v>
      </c>
      <c r="D21" s="17" t="s">
        <v>24</v>
      </c>
      <c r="E21" s="17" t="s">
        <v>3825</v>
      </c>
      <c r="F21" s="53" t="b">
        <v>0</v>
      </c>
      <c r="G21" s="53" t="b">
        <v>0</v>
      </c>
      <c r="H21" s="55" t="s">
        <v>3826</v>
      </c>
      <c r="I21" s="56" t="s">
        <v>3827</v>
      </c>
      <c r="J21" s="109"/>
    </row>
    <row r="22" spans="1:10" ht="105" x14ac:dyDescent="0.2">
      <c r="A22" s="17" t="s">
        <v>3848</v>
      </c>
      <c r="B22" s="17" t="s">
        <v>3780</v>
      </c>
      <c r="C22" s="57" t="s">
        <v>3790</v>
      </c>
      <c r="D22" s="17" t="s">
        <v>24</v>
      </c>
      <c r="E22" s="17" t="s">
        <v>3825</v>
      </c>
      <c r="F22" s="53" t="b">
        <v>0</v>
      </c>
      <c r="G22" s="53" t="b">
        <v>0</v>
      </c>
      <c r="H22" s="56" t="s">
        <v>3828</v>
      </c>
      <c r="I22" s="56" t="s">
        <v>3829</v>
      </c>
      <c r="J22" s="109"/>
    </row>
    <row r="23" spans="1:10" ht="45" x14ac:dyDescent="0.2">
      <c r="A23" s="17" t="s">
        <v>3849</v>
      </c>
      <c r="B23" s="17" t="s">
        <v>3780</v>
      </c>
      <c r="C23" s="57" t="s">
        <v>3792</v>
      </c>
      <c r="D23" s="17" t="s">
        <v>32</v>
      </c>
      <c r="E23" s="17" t="s">
        <v>3793</v>
      </c>
      <c r="F23" s="53" t="b">
        <v>0</v>
      </c>
      <c r="G23" s="53" t="b">
        <v>0</v>
      </c>
      <c r="H23" s="56" t="s">
        <v>3830</v>
      </c>
      <c r="I23" s="56" t="s">
        <v>3831</v>
      </c>
      <c r="J23" s="109"/>
    </row>
    <row r="24" spans="1:10" ht="45" x14ac:dyDescent="0.2">
      <c r="A24" s="17" t="s">
        <v>3850</v>
      </c>
      <c r="B24" s="17" t="s">
        <v>3780</v>
      </c>
      <c r="C24" s="57" t="s">
        <v>3784</v>
      </c>
      <c r="D24" s="17" t="s">
        <v>24</v>
      </c>
      <c r="E24" s="17" t="s">
        <v>3785</v>
      </c>
      <c r="F24" s="53" t="b">
        <v>0</v>
      </c>
      <c r="G24" s="53" t="b">
        <v>0</v>
      </c>
      <c r="H24" s="56" t="s">
        <v>3832</v>
      </c>
      <c r="I24" s="56" t="s">
        <v>3833</v>
      </c>
      <c r="J24" s="109"/>
    </row>
    <row r="25" spans="1:10" ht="30" x14ac:dyDescent="0.2">
      <c r="A25" s="63" t="s">
        <v>3851</v>
      </c>
      <c r="B25" s="63" t="s">
        <v>3780</v>
      </c>
      <c r="C25" s="64" t="s">
        <v>3794</v>
      </c>
      <c r="D25" s="63" t="s">
        <v>24</v>
      </c>
      <c r="E25" s="63" t="s">
        <v>3852</v>
      </c>
      <c r="F25" s="65" t="b">
        <v>0</v>
      </c>
      <c r="G25" s="65" t="b">
        <v>0</v>
      </c>
      <c r="H25" s="66" t="s">
        <v>3882</v>
      </c>
      <c r="I25" s="66" t="s">
        <v>3853</v>
      </c>
    </row>
    <row r="26" spans="1:10" ht="30" x14ac:dyDescent="0.2">
      <c r="A26" s="63" t="s">
        <v>3854</v>
      </c>
      <c r="B26" s="63" t="s">
        <v>3780</v>
      </c>
      <c r="C26" s="64" t="s">
        <v>3796</v>
      </c>
      <c r="D26" s="63" t="s">
        <v>24</v>
      </c>
      <c r="E26" s="63" t="s">
        <v>3855</v>
      </c>
      <c r="F26" s="65" t="b">
        <v>0</v>
      </c>
      <c r="G26" s="65" t="b">
        <v>0</v>
      </c>
      <c r="H26" s="66" t="s">
        <v>3883</v>
      </c>
      <c r="I26" s="66" t="s">
        <v>3856</v>
      </c>
    </row>
    <row r="27" spans="1:10" ht="30" x14ac:dyDescent="0.2">
      <c r="A27" s="63" t="s">
        <v>3857</v>
      </c>
      <c r="B27" s="63" t="s">
        <v>3780</v>
      </c>
      <c r="C27" s="64" t="s">
        <v>3798</v>
      </c>
      <c r="D27" s="63" t="s">
        <v>24</v>
      </c>
      <c r="E27" s="63" t="s">
        <v>3858</v>
      </c>
      <c r="F27" s="65" t="b">
        <v>0</v>
      </c>
      <c r="G27" s="65" t="b">
        <v>0</v>
      </c>
      <c r="H27" s="66" t="s">
        <v>3884</v>
      </c>
      <c r="I27" s="66" t="s">
        <v>3859</v>
      </c>
    </row>
    <row r="28" spans="1:10" ht="75" x14ac:dyDescent="0.2">
      <c r="A28" s="17" t="s">
        <v>3865</v>
      </c>
      <c r="B28" s="17" t="s">
        <v>3737</v>
      </c>
      <c r="C28" s="52" t="s">
        <v>117</v>
      </c>
      <c r="D28" s="17" t="s">
        <v>24</v>
      </c>
      <c r="E28" s="17" t="s">
        <v>3877</v>
      </c>
      <c r="F28" s="53" t="b">
        <v>0</v>
      </c>
      <c r="G28" s="53" t="b">
        <v>0</v>
      </c>
      <c r="H28" s="56" t="s">
        <v>3878</v>
      </c>
      <c r="I28" s="56" t="s">
        <v>3879</v>
      </c>
      <c r="J28" s="109"/>
    </row>
    <row r="29" spans="1:10" ht="75" x14ac:dyDescent="0.2">
      <c r="A29" s="17" t="s">
        <v>3867</v>
      </c>
      <c r="B29" s="17" t="s">
        <v>3737</v>
      </c>
      <c r="C29" s="52" t="s">
        <v>119</v>
      </c>
      <c r="D29" s="17" t="s">
        <v>24</v>
      </c>
      <c r="E29" s="17" t="s">
        <v>3877</v>
      </c>
      <c r="F29" s="53" t="b">
        <v>0</v>
      </c>
      <c r="G29" s="53" t="b">
        <v>0</v>
      </c>
      <c r="H29" s="56" t="s">
        <v>3880</v>
      </c>
      <c r="I29" s="56" t="s">
        <v>3881</v>
      </c>
      <c r="J29" s="109"/>
    </row>
    <row r="30" spans="1:10" ht="60" x14ac:dyDescent="0.2">
      <c r="A30" s="67" t="s">
        <v>3860</v>
      </c>
      <c r="B30" s="17" t="s">
        <v>3737</v>
      </c>
      <c r="C30" s="52" t="s">
        <v>35</v>
      </c>
      <c r="D30" s="17" t="s">
        <v>24</v>
      </c>
      <c r="E30" s="198" t="s">
        <v>4100</v>
      </c>
      <c r="F30" s="198" t="b">
        <v>1</v>
      </c>
      <c r="G30" s="198" t="b">
        <v>0</v>
      </c>
      <c r="H30" s="199" t="s">
        <v>3900</v>
      </c>
      <c r="I30" s="199" t="s">
        <v>4101</v>
      </c>
    </row>
    <row r="31" spans="1:10" ht="90" x14ac:dyDescent="0.2">
      <c r="A31" s="183" t="s">
        <v>3861</v>
      </c>
      <c r="B31" s="17" t="s">
        <v>3737</v>
      </c>
      <c r="C31" s="184" t="s">
        <v>158</v>
      </c>
      <c r="D31" s="51" t="s">
        <v>3813</v>
      </c>
      <c r="E31" s="198" t="s">
        <v>4110</v>
      </c>
      <c r="F31" s="200" t="b">
        <v>1</v>
      </c>
      <c r="G31" s="198" t="b">
        <v>0</v>
      </c>
      <c r="H31" s="199" t="s">
        <v>4067</v>
      </c>
      <c r="I31" s="199" t="s">
        <v>4102</v>
      </c>
    </row>
    <row r="32" spans="1:10" ht="105" x14ac:dyDescent="0.2">
      <c r="A32" s="183" t="s">
        <v>3862</v>
      </c>
      <c r="B32" s="17" t="s">
        <v>3737</v>
      </c>
      <c r="C32" s="184" t="s">
        <v>159</v>
      </c>
      <c r="D32" s="51" t="s">
        <v>3813</v>
      </c>
      <c r="E32" s="17" t="s">
        <v>4111</v>
      </c>
      <c r="F32" s="53" t="b">
        <v>1</v>
      </c>
      <c r="G32" s="53" t="b">
        <v>0</v>
      </c>
      <c r="H32" s="56" t="s">
        <v>3895</v>
      </c>
      <c r="I32" s="56" t="s">
        <v>3896</v>
      </c>
    </row>
    <row r="33" spans="1:10" ht="105" x14ac:dyDescent="0.2">
      <c r="A33" s="183" t="s">
        <v>3863</v>
      </c>
      <c r="B33" s="17" t="s">
        <v>3737</v>
      </c>
      <c r="C33" s="184" t="s">
        <v>3728</v>
      </c>
      <c r="D33" s="17" t="s">
        <v>24</v>
      </c>
      <c r="E33" s="67" t="s">
        <v>3899</v>
      </c>
      <c r="F33" s="53" t="b">
        <v>1</v>
      </c>
      <c r="G33" s="53" t="b">
        <v>0</v>
      </c>
      <c r="H33" s="55" t="s">
        <v>3897</v>
      </c>
      <c r="I33" s="55" t="s">
        <v>3898</v>
      </c>
    </row>
    <row r="34" spans="1:10" ht="75" x14ac:dyDescent="0.2">
      <c r="A34" s="67" t="s">
        <v>3868</v>
      </c>
      <c r="B34" s="17" t="s">
        <v>3740</v>
      </c>
      <c r="C34" s="52" t="s">
        <v>35</v>
      </c>
      <c r="D34" s="17" t="s">
        <v>24</v>
      </c>
      <c r="E34" s="17" t="s">
        <v>3877</v>
      </c>
      <c r="F34" s="17" t="b">
        <v>0</v>
      </c>
      <c r="G34" s="53" t="b">
        <v>0</v>
      </c>
      <c r="H34" s="56" t="s">
        <v>3900</v>
      </c>
      <c r="I34" s="56" t="s">
        <v>4106</v>
      </c>
    </row>
    <row r="38" spans="1:10" ht="25.5" x14ac:dyDescent="0.2">
      <c r="A38" s="71" t="s">
        <v>98</v>
      </c>
      <c r="B38" s="71" t="s">
        <v>3889</v>
      </c>
      <c r="C38" s="71" t="s">
        <v>3890</v>
      </c>
      <c r="D38" s="71" t="s">
        <v>3891</v>
      </c>
      <c r="E38" s="71" t="s">
        <v>3892</v>
      </c>
      <c r="F38" s="249" t="s">
        <v>3893</v>
      </c>
      <c r="G38" s="250"/>
      <c r="H38" s="71" t="s">
        <v>3894</v>
      </c>
      <c r="I38" s="71" t="s">
        <v>101</v>
      </c>
      <c r="J38" s="71" t="s">
        <v>102</v>
      </c>
    </row>
    <row r="39" spans="1:10" ht="60" x14ac:dyDescent="0.2">
      <c r="A39" s="68" t="s">
        <v>3864</v>
      </c>
      <c r="B39" s="68" t="s">
        <v>3885</v>
      </c>
      <c r="C39" s="17" t="s">
        <v>3737</v>
      </c>
      <c r="D39" s="70" t="s">
        <v>37</v>
      </c>
      <c r="E39" s="68" t="s">
        <v>3886</v>
      </c>
      <c r="F39" s="247" t="s">
        <v>3887</v>
      </c>
      <c r="G39" s="248"/>
      <c r="H39" s="69" t="s">
        <v>3901</v>
      </c>
      <c r="I39" s="69" t="s">
        <v>3888</v>
      </c>
      <c r="J39" s="69" t="s">
        <v>3902</v>
      </c>
    </row>
    <row r="40" spans="1:10" ht="60" x14ac:dyDescent="0.2">
      <c r="A40" s="68" t="s">
        <v>3866</v>
      </c>
      <c r="B40" s="68" t="s">
        <v>3885</v>
      </c>
      <c r="C40" s="17" t="s">
        <v>3740</v>
      </c>
      <c r="D40" s="70" t="s">
        <v>37</v>
      </c>
      <c r="E40" s="68" t="s">
        <v>3886</v>
      </c>
      <c r="F40" s="247" t="s">
        <v>3887</v>
      </c>
      <c r="G40" s="248"/>
      <c r="H40" s="69" t="s">
        <v>3903</v>
      </c>
      <c r="I40" s="69" t="s">
        <v>3888</v>
      </c>
      <c r="J40" s="69" t="s">
        <v>3904</v>
      </c>
    </row>
  </sheetData>
  <mergeCells count="11">
    <mergeCell ref="F4:H4"/>
    <mergeCell ref="F5:H5"/>
    <mergeCell ref="F6:H6"/>
    <mergeCell ref="F7:H7"/>
    <mergeCell ref="F8:H8"/>
    <mergeCell ref="F39:G39"/>
    <mergeCell ref="F38:G38"/>
    <mergeCell ref="F40:G40"/>
    <mergeCell ref="B12:E12"/>
    <mergeCell ref="B13:E13"/>
    <mergeCell ref="B14:E14"/>
  </mergeCells>
  <conditionalFormatting sqref="F22:G24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{EBF6F8EE-52E9-4C36-934C-5BBA549D6375}</x14:id>
        </ext>
      </extLst>
    </cfRule>
  </conditionalFormatting>
  <conditionalFormatting sqref="F25:G2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{F971D6C0-01C3-48EA-9AD6-099E903BEFCA}</x14:id>
        </ext>
      </extLst>
    </cfRule>
  </conditionalFormatting>
  <conditionalFormatting sqref="D39 F39">
    <cfRule type="expression" dxfId="14" priority="2">
      <formula>#REF!="Disabled"</formula>
    </cfRule>
  </conditionalFormatting>
  <conditionalFormatting sqref="D40 F40">
    <cfRule type="expression" dxfId="13" priority="1">
      <formula>#REF!="Disabled"</formula>
    </cfRule>
  </conditionalFormatting>
  <hyperlinks>
    <hyperlink ref="D20" location="'Izvještajni datum'!A1" display="Kodna lista/popis modaliteta"/>
    <hyperlink ref="D6" location="'Izvještajni datum'!A1" display="Kodna lista/popis modaliteta"/>
    <hyperlink ref="D32" location="'RECL Region'!A1" display="Kodna lista/popis modaliteta"/>
    <hyperlink ref="D31" location="'RECL Country'!A1" display="Kodna lista/popis modaliteta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F6F8EE-52E9-4C36-934C-5BBA549D63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F22:G24</xm:sqref>
        </x14:conditionalFormatting>
        <x14:conditionalFormatting xmlns:xm="http://schemas.microsoft.com/office/excel/2006/main">
          <x14:cfRule type="dataBar" id="{F971D6C0-01C3-48EA-9AD6-099E903BEF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F25:G27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5"/>
  <sheetViews>
    <sheetView zoomScaleNormal="100" workbookViewId="0"/>
  </sheetViews>
  <sheetFormatPr defaultColWidth="9.140625" defaultRowHeight="15" x14ac:dyDescent="0.25"/>
  <cols>
    <col min="1" max="1" width="9.140625" style="72"/>
    <col min="2" max="2" width="46" style="72" customWidth="1"/>
    <col min="3" max="3" width="26.42578125" style="72" customWidth="1"/>
    <col min="4" max="4" width="81.85546875" style="72" customWidth="1"/>
    <col min="5" max="5" width="67.85546875" style="72" bestFit="1" customWidth="1"/>
    <col min="6" max="16384" width="9.140625" style="72"/>
  </cols>
  <sheetData>
    <row r="1" spans="1:6" ht="25.5" x14ac:dyDescent="0.25">
      <c r="A1" s="16" t="s">
        <v>98</v>
      </c>
      <c r="B1" s="16" t="s">
        <v>99</v>
      </c>
      <c r="C1" s="16" t="s">
        <v>100</v>
      </c>
      <c r="D1" s="16" t="s">
        <v>101</v>
      </c>
      <c r="E1" s="16" t="s">
        <v>102</v>
      </c>
    </row>
    <row r="2" spans="1:6" ht="150" x14ac:dyDescent="0.25">
      <c r="A2" s="183" t="s">
        <v>4023</v>
      </c>
      <c r="B2" s="67" t="s">
        <v>143</v>
      </c>
      <c r="C2" s="18" t="s">
        <v>3743</v>
      </c>
      <c r="D2" s="17" t="s">
        <v>4091</v>
      </c>
      <c r="E2" s="185" t="s">
        <v>4085</v>
      </c>
    </row>
    <row r="3" spans="1:6" ht="90" x14ac:dyDescent="0.25">
      <c r="A3" s="183" t="s">
        <v>3869</v>
      </c>
      <c r="B3" s="67" t="s">
        <v>3739</v>
      </c>
      <c r="C3" s="18" t="s">
        <v>3742</v>
      </c>
      <c r="D3" s="17" t="s">
        <v>4105</v>
      </c>
      <c r="E3" s="185" t="s">
        <v>4104</v>
      </c>
    </row>
    <row r="4" spans="1:6" ht="45" x14ac:dyDescent="0.25">
      <c r="A4" s="17" t="s">
        <v>4024</v>
      </c>
      <c r="B4" s="17" t="s">
        <v>3737</v>
      </c>
      <c r="C4" s="18" t="s">
        <v>153</v>
      </c>
      <c r="D4" s="17"/>
      <c r="E4" s="19" t="s">
        <v>4029</v>
      </c>
    </row>
    <row r="5" spans="1:6" x14ac:dyDescent="0.25">
      <c r="A5" s="17" t="s">
        <v>4045</v>
      </c>
      <c r="B5" s="17" t="s">
        <v>3737</v>
      </c>
      <c r="C5" s="18" t="s">
        <v>152</v>
      </c>
      <c r="D5" s="17"/>
      <c r="E5" s="19" t="s">
        <v>4034</v>
      </c>
    </row>
    <row r="6" spans="1:6" ht="75" x14ac:dyDescent="0.25">
      <c r="A6" s="183" t="s">
        <v>4046</v>
      </c>
      <c r="B6" s="17" t="s">
        <v>3737</v>
      </c>
      <c r="C6" s="18" t="s">
        <v>4022</v>
      </c>
      <c r="D6" s="17"/>
      <c r="E6" s="185" t="s">
        <v>4103</v>
      </c>
    </row>
    <row r="7" spans="1:6" ht="75" x14ac:dyDescent="0.25">
      <c r="A7" s="183" t="s">
        <v>4047</v>
      </c>
      <c r="B7" s="17" t="s">
        <v>3737</v>
      </c>
      <c r="C7" s="18" t="s">
        <v>4022</v>
      </c>
      <c r="D7" s="17"/>
      <c r="E7" s="185" t="s">
        <v>4092</v>
      </c>
    </row>
    <row r="8" spans="1:6" x14ac:dyDescent="0.25">
      <c r="A8" s="17" t="s">
        <v>4048</v>
      </c>
      <c r="B8" s="17" t="s">
        <v>3737</v>
      </c>
      <c r="C8" s="18" t="s">
        <v>105</v>
      </c>
      <c r="D8" s="17"/>
      <c r="E8" s="191" t="s">
        <v>4033</v>
      </c>
      <c r="F8" s="262"/>
    </row>
    <row r="9" spans="1:6" ht="30" x14ac:dyDescent="0.25">
      <c r="A9" s="17" t="s">
        <v>4049</v>
      </c>
      <c r="B9" s="17" t="s">
        <v>3737</v>
      </c>
      <c r="C9" s="18" t="s">
        <v>106</v>
      </c>
      <c r="D9" s="17"/>
      <c r="E9" s="191" t="s">
        <v>4030</v>
      </c>
      <c r="F9" s="262"/>
    </row>
    <row r="10" spans="1:6" ht="30" x14ac:dyDescent="0.25">
      <c r="A10" s="17" t="s">
        <v>4050</v>
      </c>
      <c r="B10" s="17" t="s">
        <v>3737</v>
      </c>
      <c r="C10" s="18" t="s">
        <v>3727</v>
      </c>
      <c r="D10" s="17"/>
      <c r="E10" s="191" t="s">
        <v>4028</v>
      </c>
      <c r="F10" s="262"/>
    </row>
    <row r="11" spans="1:6" x14ac:dyDescent="0.25">
      <c r="A11" s="17" t="s">
        <v>4051</v>
      </c>
      <c r="B11" s="17" t="s">
        <v>3737</v>
      </c>
      <c r="C11" s="18" t="s">
        <v>3747</v>
      </c>
      <c r="D11" s="17"/>
      <c r="E11" s="191" t="s">
        <v>4032</v>
      </c>
      <c r="F11" s="262"/>
    </row>
    <row r="12" spans="1:6" ht="45" x14ac:dyDescent="0.25">
      <c r="A12" s="187" t="s">
        <v>4068</v>
      </c>
      <c r="B12" s="187" t="s">
        <v>3737</v>
      </c>
      <c r="C12" s="186" t="s">
        <v>4069</v>
      </c>
      <c r="D12" s="187"/>
      <c r="E12" s="185" t="s">
        <v>4093</v>
      </c>
    </row>
    <row r="13" spans="1:6" ht="30" x14ac:dyDescent="0.25">
      <c r="A13" s="187" t="s">
        <v>4070</v>
      </c>
      <c r="B13" s="187" t="s">
        <v>3737</v>
      </c>
      <c r="C13" s="186"/>
      <c r="D13" s="187"/>
      <c r="E13" s="185" t="s">
        <v>4071</v>
      </c>
    </row>
    <row r="14" spans="1:6" ht="30" x14ac:dyDescent="0.25">
      <c r="A14" s="17" t="s">
        <v>3870</v>
      </c>
      <c r="B14" s="17" t="s">
        <v>3740</v>
      </c>
      <c r="C14" s="18" t="s">
        <v>3756</v>
      </c>
      <c r="D14" s="17"/>
      <c r="E14" s="19" t="s">
        <v>4027</v>
      </c>
    </row>
    <row r="15" spans="1:6" ht="75" x14ac:dyDescent="0.25">
      <c r="A15" s="17" t="s">
        <v>3871</v>
      </c>
      <c r="B15" s="17" t="s">
        <v>3740</v>
      </c>
      <c r="C15" s="18" t="s">
        <v>4025</v>
      </c>
      <c r="D15" s="17"/>
      <c r="E15" s="19" t="s">
        <v>4031</v>
      </c>
    </row>
    <row r="16" spans="1:6" x14ac:dyDescent="0.25">
      <c r="A16" s="17" t="s">
        <v>3872</v>
      </c>
      <c r="B16" s="17" t="s">
        <v>3740</v>
      </c>
      <c r="C16" s="18" t="s">
        <v>105</v>
      </c>
      <c r="D16" s="17"/>
      <c r="E16" s="19" t="s">
        <v>4087</v>
      </c>
    </row>
    <row r="17" spans="1:5" ht="30" x14ac:dyDescent="0.25">
      <c r="A17" s="17" t="s">
        <v>4026</v>
      </c>
      <c r="B17" s="17" t="s">
        <v>3740</v>
      </c>
      <c r="C17" s="18" t="s">
        <v>106</v>
      </c>
      <c r="D17" s="17"/>
      <c r="E17" s="19" t="s">
        <v>4088</v>
      </c>
    </row>
    <row r="18" spans="1:5" ht="30" x14ac:dyDescent="0.25">
      <c r="A18" s="17" t="s">
        <v>4052</v>
      </c>
      <c r="B18" s="17" t="s">
        <v>3740</v>
      </c>
      <c r="C18" s="18" t="s">
        <v>3727</v>
      </c>
      <c r="D18" s="17"/>
      <c r="E18" s="19" t="s">
        <v>4089</v>
      </c>
    </row>
    <row r="19" spans="1:5" x14ac:dyDescent="0.25">
      <c r="A19" s="17" t="s">
        <v>4053</v>
      </c>
      <c r="B19" s="17" t="s">
        <v>3740</v>
      </c>
      <c r="C19" s="18" t="s">
        <v>3747</v>
      </c>
      <c r="D19" s="17"/>
      <c r="E19" s="19" t="s">
        <v>4090</v>
      </c>
    </row>
    <row r="20" spans="1:5" ht="30" x14ac:dyDescent="0.25">
      <c r="A20" s="187" t="s">
        <v>4072</v>
      </c>
      <c r="B20" s="187" t="s">
        <v>3740</v>
      </c>
      <c r="C20" s="186"/>
      <c r="D20" s="187"/>
      <c r="E20" s="185" t="s">
        <v>4073</v>
      </c>
    </row>
    <row r="22" spans="1:5" x14ac:dyDescent="0.25">
      <c r="A22" s="188" t="s">
        <v>4074</v>
      </c>
    </row>
    <row r="23" spans="1:5" x14ac:dyDescent="0.25">
      <c r="A23" s="187" t="s">
        <v>4075</v>
      </c>
      <c r="B23" s="187" t="s">
        <v>3737</v>
      </c>
      <c r="C23" s="186" t="s">
        <v>31</v>
      </c>
      <c r="D23" s="187"/>
      <c r="E23" s="185" t="s">
        <v>4076</v>
      </c>
    </row>
    <row r="24" spans="1:5" ht="60" x14ac:dyDescent="0.25">
      <c r="A24" s="187" t="s">
        <v>4077</v>
      </c>
      <c r="B24" s="187" t="s">
        <v>3737</v>
      </c>
      <c r="C24" s="186" t="s">
        <v>4078</v>
      </c>
      <c r="D24" s="187"/>
      <c r="E24" s="185" t="s">
        <v>4079</v>
      </c>
    </row>
    <row r="25" spans="1:5" x14ac:dyDescent="0.25">
      <c r="A25" s="187" t="s">
        <v>4080</v>
      </c>
      <c r="B25" s="187" t="s">
        <v>3740</v>
      </c>
      <c r="C25" s="186" t="s">
        <v>31</v>
      </c>
      <c r="D25" s="187"/>
      <c r="E25" s="185" t="s">
        <v>4081</v>
      </c>
    </row>
  </sheetData>
  <mergeCells count="1">
    <mergeCell ref="F8:F11"/>
  </mergeCells>
  <phoneticPr fontId="31" type="noConversion"/>
  <conditionalFormatting sqref="A2:A11 A14:A19">
    <cfRule type="expression" dxfId="12" priority="16">
      <formula>#REF!="Disabled"</formula>
    </cfRule>
  </conditionalFormatting>
  <conditionalFormatting sqref="C2">
    <cfRule type="expression" dxfId="11" priority="17">
      <formula>#REF!="Disabled"</formula>
    </cfRule>
  </conditionalFormatting>
  <conditionalFormatting sqref="C3:C10">
    <cfRule type="expression" dxfId="10" priority="15">
      <formula>#REF!="Disabled"</formula>
    </cfRule>
  </conditionalFormatting>
  <conditionalFormatting sqref="C11 C14:C19">
    <cfRule type="expression" dxfId="9" priority="13">
      <formula>#REF!="Disabled"</formula>
    </cfRule>
  </conditionalFormatting>
  <conditionalFormatting sqref="A12">
    <cfRule type="expression" dxfId="8" priority="9">
      <formula>#REF!="Disabled"</formula>
    </cfRule>
  </conditionalFormatting>
  <conditionalFormatting sqref="C12">
    <cfRule type="expression" dxfId="7" priority="8">
      <formula>#REF!="Disabled"</formula>
    </cfRule>
  </conditionalFormatting>
  <conditionalFormatting sqref="A13">
    <cfRule type="expression" dxfId="6" priority="7">
      <formula>#REF!="Disabled"</formula>
    </cfRule>
  </conditionalFormatting>
  <conditionalFormatting sqref="C13">
    <cfRule type="expression" dxfId="5" priority="6">
      <formula>#REF!="Disabled"</formula>
    </cfRule>
  </conditionalFormatting>
  <conditionalFormatting sqref="A20">
    <cfRule type="expression" dxfId="4" priority="5">
      <formula>#REF!="Disabled"</formula>
    </cfRule>
  </conditionalFormatting>
  <conditionalFormatting sqref="C20">
    <cfRule type="expression" dxfId="3" priority="4">
      <formula>#REF!="Disabled"</formula>
    </cfRule>
  </conditionalFormatting>
  <conditionalFormatting sqref="A23:A24">
    <cfRule type="expression" dxfId="2" priority="3">
      <formula>#REF!="Disabled"</formula>
    </cfRule>
  </conditionalFormatting>
  <conditionalFormatting sqref="C23:C25">
    <cfRule type="expression" dxfId="1" priority="2">
      <formula>#REF!="Disabled"</formula>
    </cfRule>
  </conditionalFormatting>
  <conditionalFormatting sqref="A25">
    <cfRule type="expression" dxfId="0" priority="1">
      <formula>#REF!="Disabled"</formula>
    </cfRule>
  </conditionalFormatting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3"/>
  <sheetViews>
    <sheetView zoomScaleNormal="100" workbookViewId="0"/>
  </sheetViews>
  <sheetFormatPr defaultColWidth="9.140625" defaultRowHeight="15" x14ac:dyDescent="0.25"/>
  <cols>
    <col min="1" max="1" width="22.7109375" style="72" customWidth="1"/>
    <col min="2" max="2" width="65" style="72" customWidth="1"/>
    <col min="3" max="16384" width="9.140625" style="72"/>
  </cols>
  <sheetData>
    <row r="1" spans="1:3" x14ac:dyDescent="0.25">
      <c r="A1" s="12" t="s">
        <v>54</v>
      </c>
      <c r="B1" s="12" t="s">
        <v>107</v>
      </c>
      <c r="C1" s="114" t="s">
        <v>3962</v>
      </c>
    </row>
    <row r="2" spans="1:3" x14ac:dyDescent="0.25">
      <c r="A2" s="20" t="s">
        <v>109</v>
      </c>
      <c r="B2" s="20" t="s">
        <v>154</v>
      </c>
    </row>
    <row r="3" spans="1:3" x14ac:dyDescent="0.25">
      <c r="A3" s="20" t="s">
        <v>146</v>
      </c>
      <c r="B3" s="20" t="s">
        <v>3752</v>
      </c>
    </row>
  </sheetData>
  <hyperlinks>
    <hyperlink ref="C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3"/>
  <sheetViews>
    <sheetView zoomScaleNormal="100" workbookViewId="0"/>
  </sheetViews>
  <sheetFormatPr defaultColWidth="9.140625" defaultRowHeight="15" x14ac:dyDescent="0.25"/>
  <cols>
    <col min="1" max="1" width="22.7109375" style="72" customWidth="1"/>
    <col min="2" max="2" width="65" style="72" customWidth="1"/>
    <col min="3" max="16384" width="9.140625" style="72"/>
  </cols>
  <sheetData>
    <row r="1" spans="1:3" x14ac:dyDescent="0.25">
      <c r="A1" s="12" t="s">
        <v>54</v>
      </c>
      <c r="B1" s="12" t="s">
        <v>107</v>
      </c>
      <c r="C1" s="114" t="s">
        <v>3962</v>
      </c>
    </row>
    <row r="2" spans="1:3" x14ac:dyDescent="0.25">
      <c r="A2" s="20" t="s">
        <v>109</v>
      </c>
      <c r="B2" s="20" t="s">
        <v>3754</v>
      </c>
    </row>
    <row r="3" spans="1:3" x14ac:dyDescent="0.25">
      <c r="A3" s="20" t="s">
        <v>146</v>
      </c>
      <c r="B3" s="20" t="s">
        <v>3755</v>
      </c>
    </row>
  </sheetData>
  <hyperlinks>
    <hyperlink ref="C1" location="'Ulazni slog'!A1" display="Home"/>
  </hyperlinks>
  <pageMargins left="0.7" right="0.7" top="0.75" bottom="0.75" header="0.3" footer="0.3"/>
  <pageSetup paperSize="9" orientation="portrait" r:id="rId1"/>
  <headerFoot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3</vt:i4>
      </vt:variant>
    </vt:vector>
  </HeadingPairs>
  <TitlesOfParts>
    <vt:vector size="20" baseType="lpstr">
      <vt:lpstr>Predložak</vt:lpstr>
      <vt:lpstr>Ulazni slog</vt:lpstr>
      <vt:lpstr>Metodologija</vt:lpstr>
      <vt:lpstr>Dijagram</vt:lpstr>
      <vt:lpstr>Primjeri</vt:lpstr>
      <vt:lpstr>Odbijajuće kontrole</vt:lpstr>
      <vt:lpstr>Kontrole</vt:lpstr>
      <vt:lpstr>Veza s primljenom zaštitom</vt:lpstr>
      <vt:lpstr>Veza sa stečenom nekretninom</vt:lpstr>
      <vt:lpstr>Namjena nekretnine</vt:lpstr>
      <vt:lpstr>Vrsta nekretnine</vt:lpstr>
      <vt:lpstr>Lokacija nekretnine - mikro lok</vt:lpstr>
      <vt:lpstr>U izgradnji</vt:lpstr>
      <vt:lpstr>Svrha</vt:lpstr>
      <vt:lpstr>Vrsta zaštite</vt:lpstr>
      <vt:lpstr>RECL Country</vt:lpstr>
      <vt:lpstr>RECL Region</vt:lpstr>
      <vt:lpstr>Dijagram!Podrucje_ispisa</vt:lpstr>
      <vt:lpstr>Metodologija!Podrucje_ispisa</vt:lpstr>
      <vt:lpstr>'Ulazni slog'!Podrucje_ispisa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Zauder</dc:creator>
  <cp:lastModifiedBy>Antonio Bratek</cp:lastModifiedBy>
  <dcterms:created xsi:type="dcterms:W3CDTF">2022-03-21T08:28:41Z</dcterms:created>
  <dcterms:modified xsi:type="dcterms:W3CDTF">2023-11-09T10:28:20Z</dcterms:modified>
</cp:coreProperties>
</file>