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CD7E33F0-3929-4E93-AE62-DCD12B26F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G13" i="2"/>
  <c r="H13" i="2"/>
  <c r="I13" i="2"/>
  <c r="J13" i="2"/>
  <c r="K13" i="2"/>
  <c r="L13" i="2"/>
  <c r="F13" i="2"/>
  <c r="E13" i="2"/>
  <c r="M11" i="2" l="1"/>
  <c r="M10" i="2"/>
  <c r="M13" i="2" l="1"/>
  <c r="M8" i="2"/>
  <c r="M9" i="2"/>
  <c r="M7" i="2"/>
</calcChain>
</file>

<file path=xl/sharedStrings.xml><?xml version="1.0" encoding="utf-8"?>
<sst xmlns="http://schemas.openxmlformats.org/spreadsheetml/2006/main" count="27" uniqueCount="22">
  <si>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</si>
  <si>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</si>
  <si>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</si>
  <si>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</si>
  <si>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</si>
  <si>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</si>
  <si>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</si>
  <si>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</si>
  <si>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</si>
  <si>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</si>
  <si>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</si>
  <si>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</si>
  <si>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</si>
  <si>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</si>
  <si>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</si>
  <si>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</si>
  <si>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</si>
  <si>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Opjecajna kovanica</t>
  </si>
  <si>
    <t>Prigodna kovanica "stari grad Varaždin"</t>
  </si>
  <si>
    <t>Prigodna kovanica "Marko Marulić"</t>
  </si>
  <si>
    <t>2025.</t>
  </si>
  <si>
    <t>28. veljače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</si>
</sst>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M13" sqref="M13"/>
    </sheetView>
  </sheetViews>
  <sheetFormatPr defaultColWidth="8" defaultRowHeight="12.95" customHeight="1" x14ac:dyDescent="0.2"/>
  <cols>
    <col min="1" max="1" width="2.42578125" style="2" customWidth="1"/>
    <col min="2" max="2" width="6.85546875" style="2" customWidth="1"/>
    <col min="3" max="3" width="41.85546875" style="2" customWidth="1"/>
    <col min="4" max="4" width="6.7109375" style="2" bestFit="1" customWidth="1"/>
    <col min="5" max="12" width="11" style="2" customWidth="1"/>
    <col min="13" max="13" width="12.7109375" style="2" customWidth="1"/>
    <col min="14" max="15" width="8" style="2"/>
    <col min="16" max="16" width="12.28515625" style="2" bestFit="1" customWidth="1"/>
    <col min="17" max="16384" width="8" style="2"/>
  </cols>
  <sheetData>
    <row r="2" spans="2:13" ht="15.75" x14ac:dyDescent="0.25">
      <c r="B2" s="1" t="s">
        <v>4</v>
      </c>
      <c r="C2" s="1"/>
    </row>
    <row r="3" spans="2:13" ht="12.75" x14ac:dyDescent="0.2">
      <c r="B3" s="3" t="s">
        <v>5</v>
      </c>
      <c r="C3" s="4" t="s">
        <v>21</v>
      </c>
    </row>
    <row r="4" spans="2:13" ht="12.95" customHeight="1" x14ac:dyDescent="0.2">
      <c r="B4" s="5"/>
      <c r="C4" s="5"/>
    </row>
    <row r="5" spans="2:13" ht="12.95" customHeight="1" x14ac:dyDescent="0.2">
      <c r="B5" s="5"/>
      <c r="C5" s="5"/>
    </row>
    <row r="6" spans="2:13" ht="22.5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5" customHeight="1" x14ac:dyDescent="0.2">
      <c r="B7" s="2" t="s">
        <v>17</v>
      </c>
      <c r="D7" s="9" t="s">
        <v>2</v>
      </c>
      <c r="E7" s="10">
        <v>79368450</v>
      </c>
      <c r="F7" s="10">
        <v>48061650</v>
      </c>
      <c r="G7" s="10">
        <v>65000020</v>
      </c>
      <c r="H7" s="10">
        <v>84320020</v>
      </c>
      <c r="I7" s="10">
        <v>102879740</v>
      </c>
      <c r="J7" s="10">
        <v>90664500</v>
      </c>
      <c r="K7" s="10">
        <v>69313000</v>
      </c>
      <c r="L7" s="10">
        <v>93006050</v>
      </c>
      <c r="M7" s="11">
        <f t="shared" ref="M7:M13" si="0">SUM(E7:L7)</f>
        <v>632613430</v>
      </c>
    </row>
    <row r="8" spans="2:13" ht="12.95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si="0"/>
        <v>250000</v>
      </c>
    </row>
    <row r="9" spans="2:13" ht="12.95" customHeight="1" x14ac:dyDescent="0.2">
      <c r="B9" s="2" t="s">
        <v>17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2" t="s">
        <v>18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2" t="s">
        <v>19</v>
      </c>
      <c r="D11" s="9" t="s">
        <v>3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2" t="s">
        <v>17</v>
      </c>
      <c r="D12" s="9" t="s">
        <v>20</v>
      </c>
      <c r="E12" s="10">
        <v>7506</v>
      </c>
      <c r="F12" s="10">
        <v>7506</v>
      </c>
      <c r="G12" s="10">
        <v>7506</v>
      </c>
      <c r="H12" s="10">
        <v>7506</v>
      </c>
      <c r="I12" s="10">
        <v>7506</v>
      </c>
      <c r="J12" s="10">
        <v>7506</v>
      </c>
      <c r="K12" s="10">
        <v>727506</v>
      </c>
      <c r="L12" s="10">
        <v>849006</v>
      </c>
      <c r="M12" s="11">
        <f t="shared" si="0"/>
        <v>1621548</v>
      </c>
    </row>
    <row r="13" spans="2:13" ht="12.95" customHeight="1" x14ac:dyDescent="0.2">
      <c r="B13" s="12" t="s">
        <v>16</v>
      </c>
      <c r="C13" s="12"/>
      <c r="D13" s="13"/>
      <c r="E13" s="14">
        <f>SUM(E7:E12)</f>
        <v>81033962</v>
      </c>
      <c r="F13" s="14">
        <f>SUM(F7:F12)</f>
        <v>49097162</v>
      </c>
      <c r="G13" s="14">
        <f t="shared" ref="G13:L13" si="1">SUM(G7:G12)</f>
        <v>66035532</v>
      </c>
      <c r="H13" s="14">
        <f t="shared" si="1"/>
        <v>88835532</v>
      </c>
      <c r="I13" s="14">
        <f t="shared" si="1"/>
        <v>103935252</v>
      </c>
      <c r="J13" s="14">
        <f t="shared" si="1"/>
        <v>103760012</v>
      </c>
      <c r="K13" s="14">
        <f t="shared" si="1"/>
        <v>71128512</v>
      </c>
      <c r="L13" s="14">
        <f t="shared" si="1"/>
        <v>94944562</v>
      </c>
      <c r="M13" s="15">
        <f t="shared" si="0"/>
        <v>658770526</v>
      </c>
    </row>
    <row r="14" spans="2:13" ht="12.95" customHeight="1" x14ac:dyDescent="0.2">
      <c r="D14" s="16"/>
    </row>
    <row r="15" spans="2:13" ht="12.95" customHeight="1" x14ac:dyDescent="0.2">
      <c r="D15" s="16"/>
    </row>
    <row r="16" spans="2:13" ht="12.95" customHeight="1" x14ac:dyDescent="0.2">
      <c r="D16" s="16"/>
    </row>
    <row r="17" spans="4:4" ht="12.95" customHeight="1" x14ac:dyDescent="0.2">
      <c r="D17" s="16"/>
    </row>
    <row r="18" spans="4:4" ht="12.95" customHeight="1" x14ac:dyDescent="0.2">
      <c r="D18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2025-03-03T10:59:14Z</dcterms:modified>
</cp:coreProperties>
</file>